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TIL\TIL\AFFARI GENERALI\STAFF\GIOVANARDI\MODULISTICA VARIE\TRASPARENZA E ANTICORRUZIONE\SITO_OBBLIGHI TRASPARENZA\Affidamenti da pubblicare\"/>
    </mc:Choice>
  </mc:AlternateContent>
  <xr:revisionPtr revIDLastSave="0" documentId="13_ncr:1_{3CB3BF9A-6A4B-4A40-A2C9-B07B90660E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al 31.03.2021" sheetId="2" state="hidden" r:id="rId2"/>
    <sheet name="Foglio1 (2)" sheetId="3" state="hidden" r:id="rId3"/>
  </sheets>
  <definedNames>
    <definedName name="_xlnm._FilterDatabase" localSheetId="1" hidden="1">'al 31.03.2021'!$A$2:$L$75</definedName>
    <definedName name="_xlnm._FilterDatabase" localSheetId="0" hidden="1">Foglio1!$A$1:$K$1</definedName>
    <definedName name="_xlnm._FilterDatabase" localSheetId="2" hidden="1">'Foglio1 (2)'!$A$2:$K$217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2" l="1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<sst xmlns="http://schemas.openxmlformats.org/spreadsheetml/2006/main" count="4334" uniqueCount="2016">
  <si>
    <t>Estremi documento</t>
  </si>
  <si>
    <t>Fornitore</t>
  </si>
  <si>
    <t>Codice Fiscale</t>
  </si>
  <si>
    <t>Procedura scelta contraente</t>
  </si>
  <si>
    <t xml:space="preserve">CIG </t>
  </si>
  <si>
    <t>Servizio o Fornitura</t>
  </si>
  <si>
    <t>Oggetto/Contenuto affidamento</t>
  </si>
  <si>
    <t>Importo previsto</t>
  </si>
  <si>
    <t>Importo corrisposto</t>
  </si>
  <si>
    <t>Data Inizio</t>
  </si>
  <si>
    <t>Data fine</t>
  </si>
  <si>
    <t>21AO-00074</t>
  </si>
  <si>
    <t>Z3A306DB7B</t>
  </si>
  <si>
    <t>CENTRO COMPUTER SPA</t>
  </si>
  <si>
    <t>21AO-00073</t>
  </si>
  <si>
    <t>Z64306DB09</t>
  </si>
  <si>
    <t>SOVIT SRL</t>
  </si>
  <si>
    <t>VERIFICA PER. DELL’IMPIANTO MESSA A TERRA SEDE</t>
  </si>
  <si>
    <t>21AO-00072</t>
  </si>
  <si>
    <t>Z53306D86A</t>
  </si>
  <si>
    <t>KONE S.P.A.</t>
  </si>
  <si>
    <t>21AO-00069</t>
  </si>
  <si>
    <t>ZB43068C97</t>
  </si>
  <si>
    <t>21AO-00063</t>
  </si>
  <si>
    <t>7238953CFB</t>
  </si>
  <si>
    <t>INPUT S.R.L.</t>
  </si>
  <si>
    <t>21AO-00062</t>
  </si>
  <si>
    <t>Z27305BB01</t>
  </si>
  <si>
    <t>COOPSERVICE S. Coop. p. A.</t>
  </si>
  <si>
    <t>21AO-00060</t>
  </si>
  <si>
    <t>Z33305A8AB</t>
  </si>
  <si>
    <t>MOKO S.R.L.</t>
  </si>
  <si>
    <t>21AO-00059</t>
  </si>
  <si>
    <t>Z0A305A285</t>
  </si>
  <si>
    <t>RESET S.p.A.</t>
  </si>
  <si>
    <t>21AO-00052</t>
  </si>
  <si>
    <t>ZCF304B17A</t>
  </si>
  <si>
    <t>GRUPPO MERCURIO SPA</t>
  </si>
  <si>
    <t>TRASPORTO  PORTER  DA FERNO PER REGGIO</t>
  </si>
  <si>
    <t>21AO-00051</t>
  </si>
  <si>
    <t>ZDD3049AC7</t>
  </si>
  <si>
    <t>CACCIAVELLANI &amp; PAGLIA SNC</t>
  </si>
  <si>
    <t>21AO-00048</t>
  </si>
  <si>
    <t>ZDE3049625</t>
  </si>
  <si>
    <t>WURTH srl</t>
  </si>
  <si>
    <t>21AO-00047</t>
  </si>
  <si>
    <t>Z8D30493EC</t>
  </si>
  <si>
    <t>SETA S.p.A.</t>
  </si>
  <si>
    <t>21AO-00046</t>
  </si>
  <si>
    <t>Z013049372</t>
  </si>
  <si>
    <t>PROCED SRL</t>
  </si>
  <si>
    <t xml:space="preserve">MASCHERINE FFP2 SENZA VALVOLA X EMERGENZA COVID19 </t>
  </si>
  <si>
    <t>21AO-00042</t>
  </si>
  <si>
    <t>Z11303A886</t>
  </si>
  <si>
    <t>STARTECH S.R.L.</t>
  </si>
  <si>
    <t>21AO-00041</t>
  </si>
  <si>
    <t>ZCD30388D6</t>
  </si>
  <si>
    <t>21AO-00040</t>
  </si>
  <si>
    <t>Z883037251</t>
  </si>
  <si>
    <t>21AO-00039</t>
  </si>
  <si>
    <t>Z10303705E</t>
  </si>
  <si>
    <t>21AO-00038</t>
  </si>
  <si>
    <t>Z9B3036E9D</t>
  </si>
  <si>
    <t>21AO-00019</t>
  </si>
  <si>
    <t>Z08302A632</t>
  </si>
  <si>
    <t>21AO-00018</t>
  </si>
  <si>
    <t>Z2A30234CD</t>
  </si>
  <si>
    <t>ICAR SRL</t>
  </si>
  <si>
    <t>21AO-00016</t>
  </si>
  <si>
    <t>Z80301BCD5</t>
  </si>
  <si>
    <t>CARAPEZZI s.rl.</t>
  </si>
  <si>
    <t>21AO-00012</t>
  </si>
  <si>
    <t>ZEB30174AF</t>
  </si>
  <si>
    <t>HORSA WAY SRL</t>
  </si>
  <si>
    <t>SERVIZIO DI ASSISTENZA SW NAV ANNO 2021</t>
  </si>
  <si>
    <t>21AO-00010</t>
  </si>
  <si>
    <t>Z003016D3B</t>
  </si>
  <si>
    <t>21AO-00009</t>
  </si>
  <si>
    <t>21AO-00008</t>
  </si>
  <si>
    <t>Z87301696B</t>
  </si>
  <si>
    <t>KEPOS SRL</t>
  </si>
  <si>
    <t>Bluetooth Desktop 5 MON. SAMSUNG 27" UNIVERSALDOCK</t>
  </si>
  <si>
    <t>FORNITURA</t>
  </si>
  <si>
    <t>SERVIZIO</t>
  </si>
  <si>
    <t>21AO-00044</t>
  </si>
  <si>
    <t>Z4F30D2A17</t>
  </si>
  <si>
    <t>BT ENIA TELECOMUNICAZIONI SPA</t>
  </si>
  <si>
    <t>21AO-00077</t>
  </si>
  <si>
    <t>ZE53070B88</t>
  </si>
  <si>
    <t>COMET SPA</t>
  </si>
  <si>
    <t>21AO-00080</t>
  </si>
  <si>
    <t>ZB62D8B4EB</t>
  </si>
  <si>
    <t>Consorzio Artigiano MO.RE</t>
  </si>
  <si>
    <t>Interventi manutenzione autobus DICEMBRE 2020</t>
  </si>
  <si>
    <t>21AO-00081</t>
  </si>
  <si>
    <t>ZB43079C2E</t>
  </si>
  <si>
    <t>21AO-00107</t>
  </si>
  <si>
    <t>ZEC309C492</t>
  </si>
  <si>
    <t>CARROZZERIA FR srl</t>
  </si>
  <si>
    <t>RIPARAZIONI VETRI  BUS 170 – TARGATO: EA188BY</t>
  </si>
  <si>
    <t>21AO-00119</t>
  </si>
  <si>
    <t>ZE330A8447</t>
  </si>
  <si>
    <t>21AO-00120</t>
  </si>
  <si>
    <t>Z9530A84D3</t>
  </si>
  <si>
    <t>21AO-00122</t>
  </si>
  <si>
    <t>Z0230AA3CC</t>
  </si>
  <si>
    <t>EVOBUS ITALIA SPA</t>
  </si>
  <si>
    <t>21AO-00124</t>
  </si>
  <si>
    <t>Z3E30AF6A4</t>
  </si>
  <si>
    <t>21AO-00125</t>
  </si>
  <si>
    <t>Z0130AF7D9</t>
  </si>
  <si>
    <t>21AO-00126</t>
  </si>
  <si>
    <t>ZEF30AF844</t>
  </si>
  <si>
    <t>21AO-00127</t>
  </si>
  <si>
    <t>Interventi manutenzione autobus gennaio 2021</t>
  </si>
  <si>
    <t>21AO-00130</t>
  </si>
  <si>
    <t>ZBE30B0683</t>
  </si>
  <si>
    <t>ROSSELLI MACCHINE SRL</t>
  </si>
  <si>
    <t>noleggio e trasporto generatore</t>
  </si>
  <si>
    <t>21AO-00134</t>
  </si>
  <si>
    <t>ZD230B6A07</t>
  </si>
  <si>
    <t xml:space="preserve">4Ward srl </t>
  </si>
  <si>
    <t>21AO-00136</t>
  </si>
  <si>
    <t>Z4F30B818C</t>
  </si>
  <si>
    <t>21AO-00138</t>
  </si>
  <si>
    <t>ZF430BE9D4</t>
  </si>
  <si>
    <t>COMPANY SERVICE SPA</t>
  </si>
  <si>
    <t>21AO-00139</t>
  </si>
  <si>
    <t>ZF330BF458</t>
  </si>
  <si>
    <t>21AO-00140</t>
  </si>
  <si>
    <t>Z2030BF748</t>
  </si>
  <si>
    <t>21AO-00141</t>
  </si>
  <si>
    <t>Z4430C00FC</t>
  </si>
  <si>
    <t>BETTATI ANTINCENDIO SRL</t>
  </si>
  <si>
    <t>MANUTENZIONE PERIODICA 1° SEMESTRE 2021</t>
  </si>
  <si>
    <t>21AO-00145</t>
  </si>
  <si>
    <t>Z773093448</t>
  </si>
  <si>
    <t xml:space="preserve">NEXT STEP SOLUTION SRL </t>
  </si>
  <si>
    <t>21AO-00146</t>
  </si>
  <si>
    <t>ZDF30C60B0</t>
  </si>
  <si>
    <t>MEDIACARE SPA</t>
  </si>
  <si>
    <t>21AO-00147</t>
  </si>
  <si>
    <t>ZF330C6FE2</t>
  </si>
  <si>
    <t>rinnovo LICENZA  VIP Adobe 2021</t>
  </si>
  <si>
    <t>21AO-00149</t>
  </si>
  <si>
    <t>ZDA30CA203</t>
  </si>
  <si>
    <t>MADIO PRINT DI MADIO FILIPPO</t>
  </si>
  <si>
    <t>INSTALLAZIONE INSEGNE UFFICIO PERMESSI</t>
  </si>
  <si>
    <t>21AO-00160</t>
  </si>
  <si>
    <t>Z8B30D1DD4</t>
  </si>
  <si>
    <t>PLUS TECHNOLOGIES srl</t>
  </si>
  <si>
    <t>21AO-00162</t>
  </si>
  <si>
    <t>ZD530D727C</t>
  </si>
  <si>
    <t>21AO-00163</t>
  </si>
  <si>
    <t>Z9830DC126</t>
  </si>
  <si>
    <t>IVU Traffic Technoligies Italia Srl</t>
  </si>
  <si>
    <t>implement. nuove voci stipendio x modifica  paghe</t>
  </si>
  <si>
    <t>21AO-00172</t>
  </si>
  <si>
    <t>ZDB30DC385</t>
  </si>
  <si>
    <t xml:space="preserve">ZURIGO SERVICE SNC </t>
  </si>
  <si>
    <t>21AO-00173</t>
  </si>
  <si>
    <t>Z6630DC93E</t>
  </si>
  <si>
    <t>21AO-00183</t>
  </si>
  <si>
    <t>ZAB30E79B2</t>
  </si>
  <si>
    <t>BRAV s.r.l.</t>
  </si>
  <si>
    <t xml:space="preserve">Modifiche Webservice permessi ZTL e abb. sosta </t>
  </si>
  <si>
    <t>21AO-00184</t>
  </si>
  <si>
    <t>ZBD30E7AA0</t>
  </si>
  <si>
    <t>Strumento multifunzione mod. AXONE NEMO 2 TRUCK</t>
  </si>
  <si>
    <t>21AO-00186</t>
  </si>
  <si>
    <t>ZC730EC3EA</t>
  </si>
  <si>
    <t>A.MANZONI&amp;C. S.P.A.</t>
  </si>
  <si>
    <t>Pubblicità legale  per  la gara assicurazioni</t>
  </si>
  <si>
    <t>21AO-00187</t>
  </si>
  <si>
    <t>Z0C30EC47F</t>
  </si>
  <si>
    <t>SOCIETA' PUBBLICITA' EDITORIALE E DIGITALE S.p.A.</t>
  </si>
  <si>
    <t>21AO-00192</t>
  </si>
  <si>
    <t>Z6E30F16CC</t>
  </si>
  <si>
    <t>A.R.C.E. CARRELLI ELEVATORI srl</t>
  </si>
  <si>
    <t>Manutenzione programmata muletti officine</t>
  </si>
  <si>
    <t>21AO-00198</t>
  </si>
  <si>
    <t>Z1D30FA4B4</t>
  </si>
  <si>
    <t>Uni Sistemi S.p.A</t>
  </si>
  <si>
    <t xml:space="preserve">Stampante portatile termica bluetooth ZEBRA </t>
  </si>
  <si>
    <t>21AO-00199</t>
  </si>
  <si>
    <t>Z0B30FA7B2</t>
  </si>
  <si>
    <t xml:space="preserve">EIA srl 2010 - 2018  </t>
  </si>
  <si>
    <t>21AO-00200</t>
  </si>
  <si>
    <t>Z0E30FA881</t>
  </si>
  <si>
    <t xml:space="preserve">Affidamento in economia - diretto </t>
  </si>
  <si>
    <t>02201090368</t>
  </si>
  <si>
    <t>02687580361</t>
  </si>
  <si>
    <t>08647590010</t>
  </si>
  <si>
    <t>01603330356</t>
  </si>
  <si>
    <t>01155340357</t>
  </si>
  <si>
    <t>03430790240</t>
  </si>
  <si>
    <t>01446670380</t>
  </si>
  <si>
    <t>03445800364</t>
  </si>
  <si>
    <t>01979980347</t>
  </si>
  <si>
    <t>02095650343</t>
  </si>
  <si>
    <t>01952150264</t>
  </si>
  <si>
    <t>00125230219</t>
  </si>
  <si>
    <t>00279210355</t>
  </si>
  <si>
    <t>01601890351</t>
  </si>
  <si>
    <t>02218190359</t>
  </si>
  <si>
    <t>00310180351</t>
  </si>
  <si>
    <t>01175100997</t>
  </si>
  <si>
    <t>12899760156</t>
  </si>
  <si>
    <t>02239660349</t>
  </si>
  <si>
    <t>02108091204</t>
  </si>
  <si>
    <t>01585270208</t>
  </si>
  <si>
    <t>00873310361</t>
  </si>
  <si>
    <t>02534000357</t>
  </si>
  <si>
    <t>03408060964</t>
  </si>
  <si>
    <t>02386020354</t>
  </si>
  <si>
    <t>01979170352</t>
  </si>
  <si>
    <t>02554480349</t>
  </si>
  <si>
    <t>07378731009</t>
  </si>
  <si>
    <t>02478980358</t>
  </si>
  <si>
    <t>10526950968</t>
  </si>
  <si>
    <t>06099651009</t>
  </si>
  <si>
    <t>02407431200</t>
  </si>
  <si>
    <t>02818030369</t>
  </si>
  <si>
    <t>04705810150</t>
  </si>
  <si>
    <t>00326930377</t>
  </si>
  <si>
    <t>01980400350</t>
  </si>
  <si>
    <t>01258520350</t>
  </si>
  <si>
    <t xml:space="preserve">02162390542 </t>
  </si>
  <si>
    <t>SERVIZIO DI CONNETTIVITA WAN 31/12/22</t>
  </si>
  <si>
    <t>21AO-00214</t>
  </si>
  <si>
    <t>Z6B31044F4</t>
  </si>
  <si>
    <t xml:space="preserve">Il Tetto Di Cristian Rusce </t>
  </si>
  <si>
    <t>21AO-00217</t>
  </si>
  <si>
    <t>ZAA3107D27</t>
  </si>
  <si>
    <t>21AO-00218</t>
  </si>
  <si>
    <t>ZD83107EC4</t>
  </si>
  <si>
    <t>21AO-00241</t>
  </si>
  <si>
    <t>ZE83111DFE</t>
  </si>
  <si>
    <t>sistemazione porte e cas. idrante c/o P.le Marconi</t>
  </si>
  <si>
    <t>21AO-00243</t>
  </si>
  <si>
    <t>ZC2311632B</t>
  </si>
  <si>
    <t>21AO-00244</t>
  </si>
  <si>
    <t>Z143118992</t>
  </si>
  <si>
    <t>DBinformation S.p.A</t>
  </si>
  <si>
    <t>21AO-00249</t>
  </si>
  <si>
    <t>Interventi manutenzione autobus febbraio 2021</t>
  </si>
  <si>
    <t>21AO-00256</t>
  </si>
  <si>
    <t>ZD93124403</t>
  </si>
  <si>
    <t>21AO-00261</t>
  </si>
  <si>
    <t>Z25312BE19</t>
  </si>
  <si>
    <t>FOR GOMM s.r.l.</t>
  </si>
  <si>
    <t>21AO-00262</t>
  </si>
  <si>
    <t>Z9A312F625</t>
  </si>
  <si>
    <t>02399890355</t>
  </si>
  <si>
    <t>09293820156</t>
  </si>
  <si>
    <t>00934270356</t>
  </si>
  <si>
    <t>intervento perdite parcheggio marconi</t>
  </si>
  <si>
    <t>SABARICAMBI</t>
  </si>
  <si>
    <t>Fornitura ricambi per autoveicoli</t>
  </si>
  <si>
    <t>PROT 129/2021</t>
  </si>
  <si>
    <t>02691190355</t>
  </si>
  <si>
    <t>Z4D3037ED9</t>
  </si>
  <si>
    <t>Servizio ASSISTENZA E MANUTENZIONE SISTEMA ZTL ANNO 2021</t>
  </si>
  <si>
    <t xml:space="preserve">fornitura Batteria Fiamm 12FGL70 batt servizi nv200 polizia </t>
  </si>
  <si>
    <t>fornitura BUSTE  PERSONALIZZATE  SF 23X11 - CF23X11</t>
  </si>
  <si>
    <t>servizio TRASPORTO LEAF DA MONZA A REGGIO</t>
  </si>
  <si>
    <t>servizio TRASPORTO PANDA DA PRATO A REGGIO</t>
  </si>
  <si>
    <t>servizio TRASPORTO PANDA DA AMSA MILANO PER REGGIO</t>
  </si>
  <si>
    <t>servizio Adeguamento software Export INAZ</t>
  </si>
  <si>
    <t>RINNOVO  licenze visual studio enterprise msdn 29/1/21-2023</t>
  </si>
  <si>
    <t xml:space="preserve"> Acquisto2 TONER CF226XC PER UFFICIO PERMESSI</t>
  </si>
  <si>
    <t>Fornitura hardware per Datacenter di disaster recovery +espan. RAM server</t>
  </si>
  <si>
    <t xml:space="preserve">Acquisto 2 SMARTPHONE SAMSUNG Galaxy A12 4 + 128GB </t>
  </si>
  <si>
    <t>acquisto hardware SSD 1TB 870 QVO 2.5P WD RED PLUS 3.5 4TB 64MB NAS</t>
  </si>
  <si>
    <t>acquisto TESTER PER BATTERIE CON STAMPANTE</t>
  </si>
  <si>
    <t>Acquisto chiave senza telecomando PANDA FL760JZ + codifica</t>
  </si>
  <si>
    <t>Manutenzione impianto video sorveglianza-rilev.fumi marconi 2021</t>
  </si>
  <si>
    <t>servizio di aggiornamento e  MODIFICHE Software ECONOLEGGIO.IT</t>
  </si>
  <si>
    <t>Fornitura 2 Parcometro Pecuni 7 + ricambi parcometri</t>
  </si>
  <si>
    <t>installazione INTERFACCIA GSM Gateway  ASCENSORE MARCONI</t>
  </si>
  <si>
    <t>Fornitura SPINE E PRESE SCAME PER PORTER PIAGGIO</t>
  </si>
  <si>
    <t>Interventi manutenzione autobus</t>
  </si>
  <si>
    <t>SERVIZIO RICARICA NUM.VERDE 800190541 ANNO 2021</t>
  </si>
  <si>
    <t>FORNITURA RIBBON COLORI + 500 TESSERE PERSONALIZZATE</t>
  </si>
  <si>
    <t>INTERVENTO DI RIALLINEAMENTO COLONNE PONTE OFFICINA BUS</t>
  </si>
  <si>
    <t>FORNITURA STAMPANTE bluetooth  "SPP-R310 Plus ik5" BIXOLON</t>
  </si>
  <si>
    <t>SERVIZIO MANUTENZIONE CONTR. 41532039  ASCENSORE P.LE MARCONI 30/4/22</t>
  </si>
  <si>
    <t>RINNOVO SERVIZIO SEGNALAZIONE PER PARTECIPAZIONE  GARE E APPALTI 8/4/21-7/4/22</t>
  </si>
  <si>
    <t>FORNITURA SOLLEVATORE DA FOSSA  OMCN SIF 8/73 PORTATA 1500KG</t>
  </si>
  <si>
    <t>PROT 5/1/21</t>
  </si>
  <si>
    <t>contratti 199/2021 - 200/2021</t>
  </si>
  <si>
    <t>LA TECNOCOPIE SRL</t>
  </si>
  <si>
    <t>00687330357</t>
  </si>
  <si>
    <t>ZCC3016D4F</t>
  </si>
  <si>
    <t>Z8630695C3</t>
  </si>
  <si>
    <t>servizio DI Manutenzione ponte 4 colonne officina elettrica</t>
  </si>
  <si>
    <t>SERVIZIO DI MANUTENZIONE STAMPANTI</t>
  </si>
  <si>
    <t>servizio DI  DEPOSITO ARCHIVIO C/O COOPSERVICE 2021</t>
  </si>
  <si>
    <t xml:space="preserve"> acquisto DI TONER PER UFFICIO venturelli/caleri</t>
  </si>
  <si>
    <t>ABBOANEMNTO AL SERVIZIO DI INFORMAZIONI TECNICHE BUS anno 2021</t>
  </si>
  <si>
    <t>RINNOVO LICENZA SOFTWARE EVA 2021</t>
  </si>
  <si>
    <t>ACQUISTO  TONER CF226XC PER UFFICIO TURNI</t>
  </si>
  <si>
    <t>FORNITURA 20 BATTERIE AUSILIARIE 12V 62 Ah</t>
  </si>
  <si>
    <t xml:space="preserve">FORNITURA DEL SOFTWARE PROGRAMMA SCOLASTICI </t>
  </si>
  <si>
    <t>POSTA</t>
  </si>
  <si>
    <t>97103880585</t>
  </si>
  <si>
    <t>SERVIZIO DI  STAMPA E IMBUSTAMENTO fatture e bollettini scolastico, SPEDIZIONE E RENDICONTAZIONE</t>
  </si>
  <si>
    <t>CRIBIS D&amp;B SRL</t>
  </si>
  <si>
    <t>ANSWER SRL</t>
  </si>
  <si>
    <t>GUBELA S.p.A.</t>
  </si>
  <si>
    <t>RI.V.I. 2 snc di Barbieri Vasco &amp; C.</t>
  </si>
  <si>
    <t>Max Lux srl</t>
  </si>
  <si>
    <t>BFT ITALIA - DIVISIONE DI BFT SPA</t>
  </si>
  <si>
    <t>BLUWIRE SRL</t>
  </si>
  <si>
    <t>DUE-TI GRAFICA COMPUTERIZZATA di TAGLIAVINI TIZIAN</t>
  </si>
  <si>
    <t>EUROSCAFFALE SRL</t>
  </si>
  <si>
    <t xml:space="preserve">HAWAI SRL UNIPERSONALE </t>
  </si>
  <si>
    <t>VEZZANI SRL</t>
  </si>
  <si>
    <t>Interventi Manutenzione Autobus</t>
  </si>
  <si>
    <t>00552600355</t>
  </si>
  <si>
    <t xml:space="preserve">al </t>
  </si>
  <si>
    <t>01951240355</t>
  </si>
  <si>
    <t>00802540344</t>
  </si>
  <si>
    <t>02072420355</t>
  </si>
  <si>
    <t>Prot. 73 del 13/01/2020</t>
  </si>
  <si>
    <t>00334890357</t>
  </si>
  <si>
    <t>Z142BC8B02</t>
  </si>
  <si>
    <t>20AO-00006</t>
  </si>
  <si>
    <t>G.F.SICUREZZA SRL</t>
  </si>
  <si>
    <t>03122670361</t>
  </si>
  <si>
    <t>ZED2B7749B</t>
  </si>
  <si>
    <t xml:space="preserve">Servizio di manutenzione impianto anticaduta c/o officina autobus </t>
  </si>
  <si>
    <t>20AO-00012</t>
  </si>
  <si>
    <t>Z3B2B7ED45</t>
  </si>
  <si>
    <t>Interventi riparazioni autobus</t>
  </si>
  <si>
    <t>20AO-00016</t>
  </si>
  <si>
    <t>COLD SERVICE SRL</t>
  </si>
  <si>
    <t>02521100350</t>
  </si>
  <si>
    <t>ZCE2B8588B</t>
  </si>
  <si>
    <t xml:space="preserve">Servizio annuo di manutenzione macchine riscaldamento e condizionamento </t>
  </si>
  <si>
    <t>20AO-00017</t>
  </si>
  <si>
    <t>Z6A2B85810</t>
  </si>
  <si>
    <t>20AO-00024</t>
  </si>
  <si>
    <t>Z772B89C47</t>
  </si>
  <si>
    <t>20AO-00026</t>
  </si>
  <si>
    <t>TGLTZN51T05H223L</t>
  </si>
  <si>
    <t>Z142B89B16</t>
  </si>
  <si>
    <t xml:space="preserve">Riparazione grafica vetro autobus </t>
  </si>
  <si>
    <t>20AO-00028</t>
  </si>
  <si>
    <t>ZDC2B92B32</t>
  </si>
  <si>
    <t xml:space="preserve">Manutenzione impianto riscaldamento officina auto elettriche </t>
  </si>
  <si>
    <t>20AO-00029</t>
  </si>
  <si>
    <t>01240210698</t>
  </si>
  <si>
    <t>Z192B92B95</t>
  </si>
  <si>
    <t xml:space="preserve">Acquisto scaffalatura per gomme </t>
  </si>
  <si>
    <t>20AO-00030</t>
  </si>
  <si>
    <t>Z782B92DA8</t>
  </si>
  <si>
    <t>Acquisto stampante HP Laserjet M404DN</t>
  </si>
  <si>
    <t>20AO-00031</t>
  </si>
  <si>
    <t>Z992B96989</t>
  </si>
  <si>
    <t xml:space="preserve">Servizio connettività varchi ZTL </t>
  </si>
  <si>
    <t>20AO-00033</t>
  </si>
  <si>
    <t>Z712B9AB3B</t>
  </si>
  <si>
    <t xml:space="preserve">Servizio teleallarme sedi e officine </t>
  </si>
  <si>
    <t>20AO-00034</t>
  </si>
  <si>
    <t>Z652B9B3C3</t>
  </si>
  <si>
    <t xml:space="preserve">Acquisto computer HP 200 G3 </t>
  </si>
  <si>
    <t>20AO-00035</t>
  </si>
  <si>
    <t>ZC62B9B660</t>
  </si>
  <si>
    <t xml:space="preserve">Servizio di assistenza e manutenzione annuale software ZTL </t>
  </si>
  <si>
    <t>20AO-00040</t>
  </si>
  <si>
    <t>00867710246</t>
  </si>
  <si>
    <t>ZA62BAC52F</t>
  </si>
  <si>
    <t xml:space="preserve">Acquisto n. 10 scatole ticket Fan Fold per park Marconi </t>
  </si>
  <si>
    <t>20AO-00041</t>
  </si>
  <si>
    <t>Z942BAC732</t>
  </si>
  <si>
    <t xml:space="preserve">Servizio sostituzione maniglione antipanico per Uff. Permessi </t>
  </si>
  <si>
    <t>20AO-00042</t>
  </si>
  <si>
    <t>VETRERIA MARGINI &amp; BURSI S.N.C. DI Curti Marco &amp; C</t>
  </si>
  <si>
    <t>00168400356</t>
  </si>
  <si>
    <t>Z9C2BAC764</t>
  </si>
  <si>
    <t xml:space="preserve">Manutenzione sostituzione cristallo esterno sede aziendale </t>
  </si>
  <si>
    <t>20AO-00054</t>
  </si>
  <si>
    <t>SIAV SPA</t>
  </si>
  <si>
    <t>02334550288</t>
  </si>
  <si>
    <t>ZB42BD124C</t>
  </si>
  <si>
    <t xml:space="preserve">Servizio annuo di Application Management Basic </t>
  </si>
  <si>
    <t>20AO-00056</t>
  </si>
  <si>
    <t>PIRRONE SRL</t>
  </si>
  <si>
    <t>08055750965</t>
  </si>
  <si>
    <t>Z7A2BD445B</t>
  </si>
  <si>
    <t>Acquisto n. 1000 rotoli carta bianca per parcometri</t>
  </si>
  <si>
    <t>20AO-00059</t>
  </si>
  <si>
    <t>ZA32BF30D1</t>
  </si>
  <si>
    <t>Servizio annuo licenza d'uso Adobe VIP</t>
  </si>
  <si>
    <t>20AO-00061</t>
  </si>
  <si>
    <t>MDAFPP65C28E036K</t>
  </si>
  <si>
    <t>Z942C05AC2</t>
  </si>
  <si>
    <t xml:space="preserve">Fornitura segnaletica stradale per bike sharing Mo-BiKe </t>
  </si>
  <si>
    <t>20AO-00063</t>
  </si>
  <si>
    <t>AMPERSAND SAS</t>
  </si>
  <si>
    <t>01285100507</t>
  </si>
  <si>
    <t>Z4C2C05AF6</t>
  </si>
  <si>
    <t xml:space="preserve">Servizio sistema gestione code c/o Ufficio Permessi </t>
  </si>
  <si>
    <t>20AO-00064</t>
  </si>
  <si>
    <t>ZBF2C05B90</t>
  </si>
  <si>
    <t>Acquisto n. 20 batterie 12v</t>
  </si>
  <si>
    <t>20AO-00065</t>
  </si>
  <si>
    <t>PLUSERVICE srl</t>
  </si>
  <si>
    <t>Z932C080BA</t>
  </si>
  <si>
    <t>Servizio di assistenza e manutenzione annua software procedure Pluservice</t>
  </si>
  <si>
    <t>20AO-00075/76/90</t>
  </si>
  <si>
    <t>Z602C13327</t>
  </si>
  <si>
    <t>20AO-00077</t>
  </si>
  <si>
    <t>Z8C2C39DEC</t>
  </si>
  <si>
    <t xml:space="preserve">Servizio manutenzione hardware annuale </t>
  </si>
  <si>
    <t>20AO-00084</t>
  </si>
  <si>
    <t>Z222C466C8</t>
  </si>
  <si>
    <t xml:space="preserve">Fornitura n. 10 batterie per parcometri </t>
  </si>
  <si>
    <t>20AO-00087</t>
  </si>
  <si>
    <t>ELFI SPA</t>
  </si>
  <si>
    <t>02698210404</t>
  </si>
  <si>
    <t>Z942C4C442</t>
  </si>
  <si>
    <t>Fornitura n. 100 spine e 100 prese per veicoli elettrici</t>
  </si>
  <si>
    <t>20AO-00088</t>
  </si>
  <si>
    <t>Z502C53550</t>
  </si>
  <si>
    <t>20AO-00089</t>
  </si>
  <si>
    <t>PROGETTO UFFICIO S.R.L.</t>
  </si>
  <si>
    <t>01673060354</t>
  </si>
  <si>
    <t>Z392C4DBC6</t>
  </si>
  <si>
    <t>Acquisto arredo per uffici</t>
  </si>
  <si>
    <t>20AO-00091</t>
  </si>
  <si>
    <t>Z342C56898</t>
  </si>
  <si>
    <t>Acquisto n. 2 notebook HP255 G7</t>
  </si>
  <si>
    <t>20AO-00092</t>
  </si>
  <si>
    <t>Z0D2C568DE</t>
  </si>
  <si>
    <t xml:space="preserve">Servizio ricarica numero verde 800190541 </t>
  </si>
  <si>
    <t>20AO-00093</t>
  </si>
  <si>
    <t>Z692C56927</t>
  </si>
  <si>
    <t>Servizio di manutenzione e aggiornamento software IVU.PLAN</t>
  </si>
  <si>
    <t>20AO-00094</t>
  </si>
  <si>
    <t>CAMELOT SOC.COOP.</t>
  </si>
  <si>
    <t>01558210355</t>
  </si>
  <si>
    <t>Z502C56B3D</t>
  </si>
  <si>
    <t xml:space="preserve">Servizio spazzamento manuale e meccanico park Asmn </t>
  </si>
  <si>
    <t>20AO-00095</t>
  </si>
  <si>
    <t>MATRIX MEDIA</t>
  </si>
  <si>
    <t>01926630359</t>
  </si>
  <si>
    <t>Z5B2C580D5</t>
  </si>
  <si>
    <t xml:space="preserve">Fornitura n. 5000 volantini linee mare anno 2020 </t>
  </si>
  <si>
    <t>20AO-00097/98</t>
  </si>
  <si>
    <t>ZE72C67B54</t>
  </si>
  <si>
    <t>20AO-00102</t>
  </si>
  <si>
    <t>ZD62C6866F</t>
  </si>
  <si>
    <t xml:space="preserve">Servizio di stampa layout ordini </t>
  </si>
  <si>
    <t>20AO-00103</t>
  </si>
  <si>
    <t>Z0C2C685EA</t>
  </si>
  <si>
    <t>Servizio implementazione software ZTL Permessi EXT20</t>
  </si>
  <si>
    <t>20AO-00104</t>
  </si>
  <si>
    <t>ZBD2C76716</t>
  </si>
  <si>
    <t>Acquisto n. 400 mascherine chirurgiche</t>
  </si>
  <si>
    <t>20AO-00108</t>
  </si>
  <si>
    <t>ING.FILIPPO TINARELLI</t>
  </si>
  <si>
    <t>TNRFPP73A14D548Y</t>
  </si>
  <si>
    <t>Z432C850E4</t>
  </si>
  <si>
    <t>Servizio collaudo statico pensilina pannelli solari</t>
  </si>
  <si>
    <t>20AO-00109</t>
  </si>
  <si>
    <t>Z5B2C89426</t>
  </si>
  <si>
    <t>Servizio manutenzione hardware annuale stampante M402</t>
  </si>
  <si>
    <t>20AO-00111</t>
  </si>
  <si>
    <t>TELEMAT S.p.A.</t>
  </si>
  <si>
    <t>Z6E2C8F56F</t>
  </si>
  <si>
    <t xml:space="preserve">Rinnovo abbonamento info pubblicazione appalti </t>
  </si>
  <si>
    <t>20AO-00115</t>
  </si>
  <si>
    <t>ZA32CA2109</t>
  </si>
  <si>
    <t>Servizio di modifica e aggiornamento software IVU.PLAN</t>
  </si>
  <si>
    <t>20AO-00116</t>
  </si>
  <si>
    <t>ZUCCHETTI SPA</t>
  </si>
  <si>
    <t>05006900962</t>
  </si>
  <si>
    <t>Z662C9F815</t>
  </si>
  <si>
    <t xml:space="preserve">Servizio software WorkFlow Pak 02 + App SW PRES.TURNI </t>
  </si>
  <si>
    <t>20AO-00121</t>
  </si>
  <si>
    <t>Z092CBB5A4</t>
  </si>
  <si>
    <t>Servizio riparazione autobus tg. FR994VW - Commessa n. 215386</t>
  </si>
  <si>
    <t>20AO-00124</t>
  </si>
  <si>
    <t>Z652CC1DDB</t>
  </si>
  <si>
    <t>Interventi manutenzione autobus - Commessa n. 215392</t>
  </si>
  <si>
    <t>20AO-00125</t>
  </si>
  <si>
    <t>Z1C2CC1EC5</t>
  </si>
  <si>
    <t>Interventi manutenzione autobus - Commessa n. 215393</t>
  </si>
  <si>
    <t>20AO-00126</t>
  </si>
  <si>
    <t>Z3A2CC1F03</t>
  </si>
  <si>
    <t>Interventi manutenzione autobus - Commessa n. 215395</t>
  </si>
  <si>
    <t>20AO-00127</t>
  </si>
  <si>
    <t>ZAC2CCF611</t>
  </si>
  <si>
    <t>Interventi manutenzione autobus - Commessa n. 215394</t>
  </si>
  <si>
    <t>20AO-00157</t>
  </si>
  <si>
    <t>Z732CCFE3C</t>
  </si>
  <si>
    <t xml:space="preserve">Licenza dominii lineemare.it + econoleggio.it </t>
  </si>
  <si>
    <t>20AO-00165</t>
  </si>
  <si>
    <t>PIPO 1962 DI DENGO M.</t>
  </si>
  <si>
    <t>DNGMRA38L52I207K</t>
  </si>
  <si>
    <t>Z312CDBA58</t>
  </si>
  <si>
    <t xml:space="preserve">Acquisto n. 2 generatori ozono </t>
  </si>
  <si>
    <t>20AO-00166</t>
  </si>
  <si>
    <t>CAR FIBREGLASS VAN CONVERSION</t>
  </si>
  <si>
    <t>02036550396</t>
  </si>
  <si>
    <t>Z8B2CDBA17</t>
  </si>
  <si>
    <t>Servizio allestimento n. 2 veicoli (Doblò - eNV200)</t>
  </si>
  <si>
    <t>20AO-00171</t>
  </si>
  <si>
    <t>01140590421</t>
  </si>
  <si>
    <t>ZD92CE5B52</t>
  </si>
  <si>
    <t>Servizio di integrazione PAGOPA per programma Scuolabus</t>
  </si>
  <si>
    <t>20AO-00178</t>
  </si>
  <si>
    <t>Z8C2CE9501</t>
  </si>
  <si>
    <t>Interventi manutenzione autobus - Commessa n. 215468 - Sinistro n. 532/2019</t>
  </si>
  <si>
    <t>20AO-00183</t>
  </si>
  <si>
    <t>TRON SRL</t>
  </si>
  <si>
    <t>02635890987</t>
  </si>
  <si>
    <t>ZE72CEDE8E</t>
  </si>
  <si>
    <t>Acquisto n. 1 sanificatore ULV 230V + GESAN BIOCIDA</t>
  </si>
  <si>
    <t>20AO-00202</t>
  </si>
  <si>
    <t>VIOLI INFISSI snc</t>
  </si>
  <si>
    <t>01863210355</t>
  </si>
  <si>
    <t>ZDE2D00D0E</t>
  </si>
  <si>
    <t>Montaggio n. 2 porte in alluminio c/o sede Ex Cral</t>
  </si>
  <si>
    <t>20AO-00205</t>
  </si>
  <si>
    <t>BRIDGE 129 SPA</t>
  </si>
  <si>
    <t>01884870351</t>
  </si>
  <si>
    <t>Z4D2D057B5</t>
  </si>
  <si>
    <t>Acquisto n. 2 termoscanner per misurazione febbre</t>
  </si>
  <si>
    <t>20AO-00210</t>
  </si>
  <si>
    <t>ZBE2D0A053</t>
  </si>
  <si>
    <t>Acquisto n. 3000 mascherine chirurgiche</t>
  </si>
  <si>
    <t>20AO-00224</t>
  </si>
  <si>
    <t>00151420205</t>
  </si>
  <si>
    <t>Z242D1BF46</t>
  </si>
  <si>
    <t>Fornitura vernice strisce per sosta</t>
  </si>
  <si>
    <t>20AO-00230</t>
  </si>
  <si>
    <t>Z482D27C67</t>
  </si>
  <si>
    <t xml:space="preserve">Acquisto ruote per macchina traccialinee sosta </t>
  </si>
  <si>
    <t>20AO-00233</t>
  </si>
  <si>
    <t>ZF72D28555</t>
  </si>
  <si>
    <t>Manutenzione impanto di riscaldamento e raffrescamento locali c/o sede Ex Cral</t>
  </si>
  <si>
    <t>20AO-00236</t>
  </si>
  <si>
    <t>BERTAZZONI SRL</t>
  </si>
  <si>
    <t>00188120349</t>
  </si>
  <si>
    <t>Z7D2D316E5</t>
  </si>
  <si>
    <t>Servizio allestimento n. 3 veicoli per polizia locale</t>
  </si>
  <si>
    <t>20AO-00241</t>
  </si>
  <si>
    <t>ZE42D37A3B</t>
  </si>
  <si>
    <t xml:space="preserve">Servizio di collegamento linea idraulia per Officina Elettrica </t>
  </si>
  <si>
    <t>20AO-00242</t>
  </si>
  <si>
    <t>E-STATION SRL</t>
  </si>
  <si>
    <t>05183850964</t>
  </si>
  <si>
    <t>Z9A2D379E5</t>
  </si>
  <si>
    <t xml:space="preserve">Fornitura sistema ricarica per veicoli elettrici </t>
  </si>
  <si>
    <t>20AO-00258</t>
  </si>
  <si>
    <t>Z9C2D43C91</t>
  </si>
  <si>
    <t>Acquisto n. 15 notebook + n. 10 cuffie per pc</t>
  </si>
  <si>
    <t>20AO-00269</t>
  </si>
  <si>
    <t>Z332D55BFA</t>
  </si>
  <si>
    <t>Acquisto n. 20 batterie ausliarie 12v</t>
  </si>
  <si>
    <t>20AO-00276</t>
  </si>
  <si>
    <t>ZE62D5C808</t>
  </si>
  <si>
    <t>Acquisto n. 1 tablet SAMSUNG A-2019</t>
  </si>
  <si>
    <t>20AO-00291</t>
  </si>
  <si>
    <t>GIANANGELI S.r.l.</t>
  </si>
  <si>
    <t>02746320429</t>
  </si>
  <si>
    <t>Z322D71BC8</t>
  </si>
  <si>
    <t>Montaggio selleria con cinture su Scuolabus n. az. 7804 - 7805</t>
  </si>
  <si>
    <t>20AO-00292</t>
  </si>
  <si>
    <t>Z8E2D71C11</t>
  </si>
  <si>
    <t xml:space="preserve">Servizio straordinario di pulizia pavimentazione fabbricato car sharing </t>
  </si>
  <si>
    <t>20AO-00294</t>
  </si>
  <si>
    <t>01691720468</t>
  </si>
  <si>
    <t>Z0F2D729E1</t>
  </si>
  <si>
    <t>Abbonamento annuale servizio verifica clienti</t>
  </si>
  <si>
    <t>20AO-00309</t>
  </si>
  <si>
    <t>PROGEL SPA</t>
  </si>
  <si>
    <t>03791100377</t>
  </si>
  <si>
    <t>ZEB2D7EF6C</t>
  </si>
  <si>
    <t>Servizio manutenzione contratto Micorsoft Open Value</t>
  </si>
  <si>
    <t>20AO-00319</t>
  </si>
  <si>
    <t>TAVOLA S.P.A.</t>
  </si>
  <si>
    <t>01696620150</t>
  </si>
  <si>
    <t>Z1A2D86D75</t>
  </si>
  <si>
    <t xml:space="preserve">Acquisto arbre magique veicoli aziendali </t>
  </si>
  <si>
    <t>20AO-00326</t>
  </si>
  <si>
    <t>I-CONTACT SRL</t>
  </si>
  <si>
    <t>01019390259</t>
  </si>
  <si>
    <t>Z6E2D893C9</t>
  </si>
  <si>
    <t>Acquisto portafoglio ricariche sms per gestionale</t>
  </si>
  <si>
    <t>20AO-00330</t>
  </si>
  <si>
    <t>Z4F2D90116</t>
  </si>
  <si>
    <t>Servizio riparazione autobus</t>
  </si>
  <si>
    <t>20AO-00331</t>
  </si>
  <si>
    <t>Z4B2D95359</t>
  </si>
  <si>
    <t xml:space="preserve">Acquisto gel igienizzante emergenza Covid-19 </t>
  </si>
  <si>
    <t>20AO-00344</t>
  </si>
  <si>
    <t>ZDC2DAD584</t>
  </si>
  <si>
    <t>Rinnovo licenza per firewall protezione rete aziendale</t>
  </si>
  <si>
    <t>20AO-00345</t>
  </si>
  <si>
    <t>Z492DAD618</t>
  </si>
  <si>
    <t>Servizio manutenzione e personalizzazione software per fatturazione elettronica - Add-on Invoice</t>
  </si>
  <si>
    <t>20AO-00347</t>
  </si>
  <si>
    <t>Z6A2DB53AA</t>
  </si>
  <si>
    <t>20AO-00348</t>
  </si>
  <si>
    <t>Z992DB5396</t>
  </si>
  <si>
    <t>20AO-00349</t>
  </si>
  <si>
    <t>ZB92DB5363</t>
  </si>
  <si>
    <t>20AO-00350</t>
  </si>
  <si>
    <t>Z3D2DB534D</t>
  </si>
  <si>
    <t>20AO-00351</t>
  </si>
  <si>
    <t>Z182DB5322</t>
  </si>
  <si>
    <t>20AO-00353</t>
  </si>
  <si>
    <t>ZA42DB52A1</t>
  </si>
  <si>
    <t>20AO-00354</t>
  </si>
  <si>
    <t>ZA92DB5204</t>
  </si>
  <si>
    <t xml:space="preserve">Noleggio attrezzatura per revisioni mezzi </t>
  </si>
  <si>
    <t>20AO-00356</t>
  </si>
  <si>
    <t>Z882DB7B20</t>
  </si>
  <si>
    <t>Acquisto n. 10 batterie per parcometri</t>
  </si>
  <si>
    <t>20AO-00357</t>
  </si>
  <si>
    <t>ZE42DB814B</t>
  </si>
  <si>
    <t xml:space="preserve">Intervento manutentivo in assistenza per impianto park Marconi </t>
  </si>
  <si>
    <t>20AO-00367</t>
  </si>
  <si>
    <t>Z542DC13CA</t>
  </si>
  <si>
    <t>Fornitura sedili per autobus</t>
  </si>
  <si>
    <t>20AO-00369</t>
  </si>
  <si>
    <t>Z002DC16A4</t>
  </si>
  <si>
    <t>Servizio sviluppo software E-commerce noleggio auto a breve termine</t>
  </si>
  <si>
    <t>20AO-00375</t>
  </si>
  <si>
    <t>Z1D2DCC137</t>
  </si>
  <si>
    <t>20AO-00376</t>
  </si>
  <si>
    <t>ZB52DCC101</t>
  </si>
  <si>
    <t>20AO-00377</t>
  </si>
  <si>
    <t>Z142DCC0C0</t>
  </si>
  <si>
    <t>20AO-00378</t>
  </si>
  <si>
    <t>ZC52DCC06A</t>
  </si>
  <si>
    <t>20AO-00379</t>
  </si>
  <si>
    <t>Z122DCC036</t>
  </si>
  <si>
    <t>Intervento sostituzione cinture di sicurezza</t>
  </si>
  <si>
    <t>20AO-00380</t>
  </si>
  <si>
    <t>FRATELLI CERIOLI s.n.c. di Cerioli Loris &amp; C.</t>
  </si>
  <si>
    <t>00227010352</t>
  </si>
  <si>
    <t>Z012DCBF8D</t>
  </si>
  <si>
    <t>Intervento manutenzione autobus</t>
  </si>
  <si>
    <t>20AO-00391</t>
  </si>
  <si>
    <t>PULISTYLE MULTI SERVIZI SRL SEMPLIFICATA</t>
  </si>
  <si>
    <t>02770590343</t>
  </si>
  <si>
    <t>Z9E2633F51</t>
  </si>
  <si>
    <t>Integrazione servizio di pulizia spogliatoio Til/Fer</t>
  </si>
  <si>
    <t>20AO-00401</t>
  </si>
  <si>
    <t>ERREVI SYSTEM SRL</t>
  </si>
  <si>
    <t>01729090355</t>
  </si>
  <si>
    <t>ZD32DD911B</t>
  </si>
  <si>
    <t xml:space="preserve">Acquisto hardware server e access point per park Marconi + sede Til </t>
  </si>
  <si>
    <t>20AO-00408</t>
  </si>
  <si>
    <t>ZCF2DDC012</t>
  </si>
  <si>
    <t>Acquisto sigilli sicurezza per sala conta</t>
  </si>
  <si>
    <t>20AO-00410</t>
  </si>
  <si>
    <t>Z2B2DE24FA</t>
  </si>
  <si>
    <t>Inerventi riparazione sedili autobus</t>
  </si>
  <si>
    <t>20AO-00411</t>
  </si>
  <si>
    <t>Z942DE24D8</t>
  </si>
  <si>
    <t>20AO-00412</t>
  </si>
  <si>
    <t>Z562DE24CD</t>
  </si>
  <si>
    <t>20AO-00416</t>
  </si>
  <si>
    <t>MAX LUX SRL</t>
  </si>
  <si>
    <t>Z5D2DE3565</t>
  </si>
  <si>
    <t>Interventi di manutenzione leggera presso Officina Autobus</t>
  </si>
  <si>
    <t>20AO-00435</t>
  </si>
  <si>
    <t>AZIENDA SPECIALE FARMACIE COMUNALI RIUNITE</t>
  </si>
  <si>
    <t>Z892DF375A</t>
  </si>
  <si>
    <t>Fornitura mascherine chirurgiche per emergenza Covid-19</t>
  </si>
  <si>
    <t>20AO-00438</t>
  </si>
  <si>
    <t>CONSORZIO ARTIGIANO MO.RE</t>
  </si>
  <si>
    <t>20AO-00447</t>
  </si>
  <si>
    <t>Z4F2DFF1B2</t>
  </si>
  <si>
    <t>20AO-00475</t>
  </si>
  <si>
    <t>Z0F2E168A2</t>
  </si>
  <si>
    <t>20AO-00476</t>
  </si>
  <si>
    <t>ZAD2E16B05</t>
  </si>
  <si>
    <t>Servizio di rinnovo biennale Software Assurance System Client</t>
  </si>
  <si>
    <t>20AO-00478</t>
  </si>
  <si>
    <t>Z2C2E18AEC</t>
  </si>
  <si>
    <t xml:space="preserve">Acquisto batteria ausiliaria 12V per porter </t>
  </si>
  <si>
    <t>20AO-00479</t>
  </si>
  <si>
    <t>Z202E18B9C</t>
  </si>
  <si>
    <t>Acquisto n. 16 termometri infrarosso per emergenza Covid-19</t>
  </si>
  <si>
    <t>20AO-00483</t>
  </si>
  <si>
    <t>DIEN GROUP SRL</t>
  </si>
  <si>
    <t>01224860773</t>
  </si>
  <si>
    <t>ZAC2E1CBD1</t>
  </si>
  <si>
    <t>Acquisto generatore di Ozono DAC-10G per emergenza Covid-19</t>
  </si>
  <si>
    <t>20AO-00485</t>
  </si>
  <si>
    <t xml:space="preserve">CEDISS SRL </t>
  </si>
  <si>
    <t>03121340370</t>
  </si>
  <si>
    <t>Z552E1CDDC</t>
  </si>
  <si>
    <t>Fornitura mini telecamere + bodycam + batterie + n. 1 docking station</t>
  </si>
  <si>
    <t>20AO-00486</t>
  </si>
  <si>
    <t>Z772E1D8FC</t>
  </si>
  <si>
    <t>Acquisto n. 24 termometri infrarosso per emergenza Covid-19</t>
  </si>
  <si>
    <t>20AO-00487</t>
  </si>
  <si>
    <t>Z852E1E78B</t>
  </si>
  <si>
    <t>Rinnovo Microsoft Dynamics Nav +  Nav Rental</t>
  </si>
  <si>
    <t>20AO-00488</t>
  </si>
  <si>
    <t>Z6D2E1F7A0</t>
  </si>
  <si>
    <t>Acquisto ricambi per parcometri</t>
  </si>
  <si>
    <t>20AO-00510</t>
  </si>
  <si>
    <t>Z4D2E34D07</t>
  </si>
  <si>
    <t>20AO-00532</t>
  </si>
  <si>
    <t>ZE92E3DE06</t>
  </si>
  <si>
    <t xml:space="preserve">Contributo servizio sostituzione cavo fibra </t>
  </si>
  <si>
    <t>20AO-00533</t>
  </si>
  <si>
    <t>ZD62E3E0BF</t>
  </si>
  <si>
    <t>Fornitura ricambi per parcometri</t>
  </si>
  <si>
    <t>20AO-00535</t>
  </si>
  <si>
    <t>IFOA - Istituto Formazioni Operatori Aziendali</t>
  </si>
  <si>
    <t>00453310351</t>
  </si>
  <si>
    <t>ZA62E3F234</t>
  </si>
  <si>
    <t xml:space="preserve">Redazione piano formativo dipendenti TIL </t>
  </si>
  <si>
    <t>20AO-00540</t>
  </si>
  <si>
    <t>SICURITALIA SPA</t>
  </si>
  <si>
    <t>07897711003</t>
  </si>
  <si>
    <t>Z202E44E87</t>
  </si>
  <si>
    <t xml:space="preserve">Servizio annuo conta e ritiro monete </t>
  </si>
  <si>
    <t>20AO-00542</t>
  </si>
  <si>
    <t>20AO-00543</t>
  </si>
  <si>
    <t>05069070158</t>
  </si>
  <si>
    <t>ZB42E464C5</t>
  </si>
  <si>
    <t>Servizio manutenzione ascensore park Marconi</t>
  </si>
  <si>
    <t>20AO-00549</t>
  </si>
  <si>
    <t>FARMACIE COMUNALI DI PAVULLO N/F SRL</t>
  </si>
  <si>
    <t>02967040367</t>
  </si>
  <si>
    <t>Z742E4D3F6</t>
  </si>
  <si>
    <t>Acquisto salviettine igienizzanti per emergenza Covid-19</t>
  </si>
  <si>
    <t>20AO-00555</t>
  </si>
  <si>
    <t>CARBONI S.P.A.</t>
  </si>
  <si>
    <t>01391810353</t>
  </si>
  <si>
    <t>Z422E5315B</t>
  </si>
  <si>
    <t xml:space="preserve">Acquisto pompa sommersa park Marconi </t>
  </si>
  <si>
    <t>20AO-00558</t>
  </si>
  <si>
    <t>O&amp;O SRL A SOCIO UNICO</t>
  </si>
  <si>
    <t>00265450361</t>
  </si>
  <si>
    <t>Z892E565D4</t>
  </si>
  <si>
    <t>Servizio manutenzione annuale impianto barriere c/o park Marconi</t>
  </si>
  <si>
    <t>20AO-00561</t>
  </si>
  <si>
    <t>FN di FERRARI E NOVELLANI SNC</t>
  </si>
  <si>
    <t>00634210355</t>
  </si>
  <si>
    <t>ZB22E58869</t>
  </si>
  <si>
    <t>Servizio sostituzione porta ingresso Ufficio Rimessa</t>
  </si>
  <si>
    <t>20AO-00562</t>
  </si>
  <si>
    <t xml:space="preserve">RICCARDO ROMEI </t>
  </si>
  <si>
    <t>RMORCR76C27D969M</t>
  </si>
  <si>
    <t>Z9D2E5907A</t>
  </si>
  <si>
    <t xml:space="preserve">Servizio ripristino cartongesso presso Sala Riunioni TIL </t>
  </si>
  <si>
    <t>20AO-00571</t>
  </si>
  <si>
    <t>ZA72E62C20</t>
  </si>
  <si>
    <t>Intervento pulizia straordinario presso park Gasometro</t>
  </si>
  <si>
    <t>20AO-00572</t>
  </si>
  <si>
    <t>Z952E63405</t>
  </si>
  <si>
    <t>Fornitura bedge per apriporta presso Ufficio Rimessa</t>
  </si>
  <si>
    <t>20AO-00577</t>
  </si>
  <si>
    <t>Z1C2E66F92</t>
  </si>
  <si>
    <t xml:space="preserve">Acquisto telefono fisso per A.D. </t>
  </si>
  <si>
    <t>20AO-00586</t>
  </si>
  <si>
    <t>ZB62E6FE11</t>
  </si>
  <si>
    <t>Acquisto copriscarpe per autobus noleggio GT per emergenza Covid-19</t>
  </si>
  <si>
    <t>20AO-00590</t>
  </si>
  <si>
    <t>Z0A2E73F7B</t>
  </si>
  <si>
    <t>Servizio di allestimento n. 2 veicoli per polizia locale Comune di Quarrata</t>
  </si>
  <si>
    <t>20AO-00592</t>
  </si>
  <si>
    <t>Z5E2E74E47</t>
  </si>
  <si>
    <t xml:space="preserve">Acquisto gel igienizzante scuolabus per emergenza Covid-19 </t>
  </si>
  <si>
    <t>20AO-00593</t>
  </si>
  <si>
    <t xml:space="preserve">CREDEMTEL S.p.A. </t>
  </si>
  <si>
    <t>01378570350</t>
  </si>
  <si>
    <t>Z782E78263</t>
  </si>
  <si>
    <t xml:space="preserve">Servizio adeguamemto tracciato XML Fattura Elettronica </t>
  </si>
  <si>
    <t>20AO-00594</t>
  </si>
  <si>
    <t>Z142E7977A</t>
  </si>
  <si>
    <t>Acquisto ricambio per sbarra c/o park Marconi</t>
  </si>
  <si>
    <t>20AO-00601</t>
  </si>
  <si>
    <t xml:space="preserve">FOR.TEC. SRL </t>
  </si>
  <si>
    <t>01205290305</t>
  </si>
  <si>
    <t>ZCD2E82872</t>
  </si>
  <si>
    <t>Servizio di allestimento n. 5 mezzi per gara noleggio Irisacque</t>
  </si>
  <si>
    <t>20AO-00604</t>
  </si>
  <si>
    <t>ZAC2E88971</t>
  </si>
  <si>
    <t>Servizio manutenzione porte per deposito materiale per accertatori sosta</t>
  </si>
  <si>
    <t>20AO-00766</t>
  </si>
  <si>
    <t>8462665C12</t>
  </si>
  <si>
    <t>Servizio pulizia mezzi aziendali</t>
  </si>
  <si>
    <t>20AO-00632</t>
  </si>
  <si>
    <t>Z662E95EF2</t>
  </si>
  <si>
    <t>20AO-00633</t>
  </si>
  <si>
    <t>Z452E95FDB</t>
  </si>
  <si>
    <t>20AO-00634</t>
  </si>
  <si>
    <t>ZE12E960B9</t>
  </si>
  <si>
    <t>20AO-00635</t>
  </si>
  <si>
    <t>ZD52E96169</t>
  </si>
  <si>
    <t>20AO-00637</t>
  </si>
  <si>
    <t>Z6B2E96241</t>
  </si>
  <si>
    <t>20AO-00638</t>
  </si>
  <si>
    <t>ZA82E95C25</t>
  </si>
  <si>
    <t>Acquisto Mascherine Chirurgiche 3 Veli Emergenza Covid-19</t>
  </si>
  <si>
    <t>20AO-00642</t>
  </si>
  <si>
    <t>Z2F2E9B130</t>
  </si>
  <si>
    <t>Servizio Adeguamento Specifiche Tecniche Tracciato Xml Fe</t>
  </si>
  <si>
    <t>20AO-00650</t>
  </si>
  <si>
    <t>ORACLE ITALIA S.r.l.</t>
  </si>
  <si>
    <t>01603630599</t>
  </si>
  <si>
    <t>ZEA2EA310C</t>
  </si>
  <si>
    <t>Rinnovo Annuale Servizi Supporto Oracle</t>
  </si>
  <si>
    <t>20AO-00651</t>
  </si>
  <si>
    <t>ZEF2EA4FCF</t>
  </si>
  <si>
    <t>Acquisto n. 2 Server + Alimentatore per park Marconi</t>
  </si>
  <si>
    <t>20AO-00652</t>
  </si>
  <si>
    <t>PLASTOBLOK ITALIANA SRL</t>
  </si>
  <si>
    <t>00244050340</t>
  </si>
  <si>
    <t>Z632EA8542</t>
  </si>
  <si>
    <t>Allestimento della Coibentazione Isotermica Atp Doblò FD 548 Cl</t>
  </si>
  <si>
    <t>20AO-00654</t>
  </si>
  <si>
    <t>FERRARI SERGIO METALMECCANICA SRL</t>
  </si>
  <si>
    <t>02422880340</t>
  </si>
  <si>
    <t>ZB02EADAB9</t>
  </si>
  <si>
    <t>Acquisto Bilanciatrice Elettronica Fasep V558 con Video</t>
  </si>
  <si>
    <t>20AO-00655</t>
  </si>
  <si>
    <t>ZE02EAEE86</t>
  </si>
  <si>
    <t>Acquisto Plastificatrice A2 Heatseal Proseries 4000Lm</t>
  </si>
  <si>
    <t>20AO-00679</t>
  </si>
  <si>
    <t>Z1E2ECD483</t>
  </si>
  <si>
    <t>Acquisto n. 2 Monitor Samsung 27" Sm-S27R650 Ufficio Turni</t>
  </si>
  <si>
    <t>20AO-00683</t>
  </si>
  <si>
    <t>ZF12ED3595</t>
  </si>
  <si>
    <t>Acquisto Sacchetti Zip 20X27 Sosta Per Multe</t>
  </si>
  <si>
    <t>20AO-00687</t>
  </si>
  <si>
    <t>ZCA2ED3CB8</t>
  </si>
  <si>
    <t>Acquisto Pellicole Oscuranti per Uff. Accertatori e Posa In Loco</t>
  </si>
  <si>
    <t>20AO-00690</t>
  </si>
  <si>
    <t>ZEA2ED63BD</t>
  </si>
  <si>
    <t>Acquisto 15 Batterie Parcometro Fiamm</t>
  </si>
  <si>
    <t>20AO-00699</t>
  </si>
  <si>
    <t>GAM LUCERNARI SRL</t>
  </si>
  <si>
    <t>00951230341</t>
  </si>
  <si>
    <t>ZA82EDB209</t>
  </si>
  <si>
    <t>Sostituzione Lucernari Officina Elettrica</t>
  </si>
  <si>
    <t>20AO-00700</t>
  </si>
  <si>
    <t>SISTECK</t>
  </si>
  <si>
    <t>Z112EDBE48</t>
  </si>
  <si>
    <t>Intervento Manutenzione Porte Automatiche Sede</t>
  </si>
  <si>
    <t>20AO-00708</t>
  </si>
  <si>
    <t>20AO-00718</t>
  </si>
  <si>
    <t>Z602EEBEE3</t>
  </si>
  <si>
    <t>Acquisto Termoscanner per misurazione febbre Emergenza Covid-19</t>
  </si>
  <si>
    <t>20AO-00721</t>
  </si>
  <si>
    <t>002739340343</t>
  </si>
  <si>
    <t>ZE72EEC3E6</t>
  </si>
  <si>
    <t xml:space="preserve">Manutenzione annuale Centrale Telefoniche </t>
  </si>
  <si>
    <t>20AO-00733</t>
  </si>
  <si>
    <t>Z942EF9CC3</t>
  </si>
  <si>
    <t>Acquisto n. 7 Notebook Hp (2 Per Am) + 15 Mouse + 2 Transceiver</t>
  </si>
  <si>
    <t>20AO-00734</t>
  </si>
  <si>
    <t>ZC62EF9E79</t>
  </si>
  <si>
    <t>Acquisto 10 Webcam + 3 Monitor 24 "Samsung</t>
  </si>
  <si>
    <t>20AO-00737</t>
  </si>
  <si>
    <t>ZB42EFC5BE</t>
  </si>
  <si>
    <t>Acquisto Porta Targa Personalizzati Til</t>
  </si>
  <si>
    <t>20AO-00745</t>
  </si>
  <si>
    <t>SANGUINETTI EDITORE SPA</t>
  </si>
  <si>
    <t>04156070155</t>
  </si>
  <si>
    <t>Z1E2F02A80</t>
  </si>
  <si>
    <t>Rinnovo Abbonamento Autodata Manager anno 2021</t>
  </si>
  <si>
    <t>20AO-00749</t>
  </si>
  <si>
    <t>Z9A2F06B4C</t>
  </si>
  <si>
    <t>Acquisto 2 Sbarre per park Marconi</t>
  </si>
  <si>
    <t>20AO-00759</t>
  </si>
  <si>
    <t>Z592F0C0BA</t>
  </si>
  <si>
    <t>Acquisto Licenza Dominio Mediopadanaparcheggi.Eu</t>
  </si>
  <si>
    <t>20AO-00760</t>
  </si>
  <si>
    <t>Z4E2F0BFB9</t>
  </si>
  <si>
    <t>Servizio Sviluppo Applicativo Web Programma Officina</t>
  </si>
  <si>
    <t>20AO-00778</t>
  </si>
  <si>
    <t xml:space="preserve">Servizio Integrazione Ore Sviluppo - Add-On </t>
  </si>
  <si>
    <t>20AO-00780</t>
  </si>
  <si>
    <t>ZD22F24445</t>
  </si>
  <si>
    <t>Acquisto Telefono Alcatel Fisso per Agenzia</t>
  </si>
  <si>
    <t>20AO-00784</t>
  </si>
  <si>
    <t xml:space="preserve">FANNY SRL </t>
  </si>
  <si>
    <t>02802890364</t>
  </si>
  <si>
    <t>ZC62F27DD3</t>
  </si>
  <si>
    <t xml:space="preserve">Acquisto Mascherine Personalizzate Lavabili </t>
  </si>
  <si>
    <t>20AO-00791</t>
  </si>
  <si>
    <t>EDENRED ITALIA SRL</t>
  </si>
  <si>
    <t>01014660417</t>
  </si>
  <si>
    <t>ZAC2F316A2</t>
  </si>
  <si>
    <t>Ticket Compliments Per Gratifica Natalizia</t>
  </si>
  <si>
    <t>20AO-00793</t>
  </si>
  <si>
    <t>ROSSI OLEODINAMICA SRL</t>
  </si>
  <si>
    <t>01727980409</t>
  </si>
  <si>
    <t>ZF02F37A57</t>
  </si>
  <si>
    <t>Acquisto cerniere in plastica per Porter Vasca</t>
  </si>
  <si>
    <t>20AO-00798</t>
  </si>
  <si>
    <t>20AO-00799</t>
  </si>
  <si>
    <t>ZA72F40776</t>
  </si>
  <si>
    <t>Rinnovo Servizio Ricerca Per Targa In Autodatamanager e Fermo Amministrativo</t>
  </si>
  <si>
    <t>20AO-00812</t>
  </si>
  <si>
    <t>Z3F2F53DB1</t>
  </si>
  <si>
    <t>Servizio Informazioni Tecniche Bus Anno 2020</t>
  </si>
  <si>
    <t>20AO-00814</t>
  </si>
  <si>
    <t>Z5B2F5424C</t>
  </si>
  <si>
    <t>Acquisto Batterie Ausiliaria 12V 62 Ah</t>
  </si>
  <si>
    <t>20AO-00816</t>
  </si>
  <si>
    <t>RETE FERROVIARIA ITALIANA S.P.A.</t>
  </si>
  <si>
    <t>01008081000</t>
  </si>
  <si>
    <t>Z832F595A2</t>
  </si>
  <si>
    <t>Servizio Prestazioni Sanitarie DM 88/91</t>
  </si>
  <si>
    <t>20AO-00817</t>
  </si>
  <si>
    <t>ZED2F599B1</t>
  </si>
  <si>
    <t>Acquisto Smartphone Galaxy-A41 Black per accertatori sosta</t>
  </si>
  <si>
    <t>20AO-00820</t>
  </si>
  <si>
    <t>Z392F646C3</t>
  </si>
  <si>
    <t>Acquisto Es-3202M32/5D Cavo Di Ricarica Auto Elettriche</t>
  </si>
  <si>
    <t>20AO-00821</t>
  </si>
  <si>
    <t>SPAGGIARI ESPURGHI SRL</t>
  </si>
  <si>
    <t>00455110353</t>
  </si>
  <si>
    <t>Z752F64D21</t>
  </si>
  <si>
    <t>Intervento straordinario di pulizia Piazzale Marconi</t>
  </si>
  <si>
    <t>20AO-00835</t>
  </si>
  <si>
    <t>CERTIQUALITY srl</t>
  </si>
  <si>
    <t>04591610961</t>
  </si>
  <si>
    <t>ZE32F71B43</t>
  </si>
  <si>
    <t>Acquisto Servizio Visite Ispettive Qualità triennio 2020-2022</t>
  </si>
  <si>
    <t>20AO-00838</t>
  </si>
  <si>
    <t>ZA22F75733</t>
  </si>
  <si>
    <t>20AO-00839</t>
  </si>
  <si>
    <t>20AO-00840</t>
  </si>
  <si>
    <t>ZD52F75A29</t>
  </si>
  <si>
    <t>20AO-00841</t>
  </si>
  <si>
    <t>Z292F75ADD</t>
  </si>
  <si>
    <t>20AO-00842</t>
  </si>
  <si>
    <t>20AO-00847</t>
  </si>
  <si>
    <t>ZEROCINQUE SRL di MISELLI E GUERRIERI</t>
  </si>
  <si>
    <t>02174750352</t>
  </si>
  <si>
    <t>Z732F79411</t>
  </si>
  <si>
    <t>Acquisto tracolla in materiale Canvas nera con logo Til</t>
  </si>
  <si>
    <t>20AO-00858</t>
  </si>
  <si>
    <t>ZD02F81DE3</t>
  </si>
  <si>
    <t>Acquisto Gel Igienizzante per Emergenza Covid-19</t>
  </si>
  <si>
    <t>20AO-00860</t>
  </si>
  <si>
    <t>EMANUEL S.R.L.</t>
  </si>
  <si>
    <t>00587851205</t>
  </si>
  <si>
    <t>ZBB2F82012</t>
  </si>
  <si>
    <t>Servizio Manutenzione Ponti Sollevatori Officina Autobus</t>
  </si>
  <si>
    <t>20AO-00862</t>
  </si>
  <si>
    <t>Z142F896CC</t>
  </si>
  <si>
    <t>Noleggio 4 Mesi Falco Camera</t>
  </si>
  <si>
    <t>20AO-00863</t>
  </si>
  <si>
    <t>Z662F8B1CD</t>
  </si>
  <si>
    <t>Acquisto Fogli Personalizzati Ufficio Permessi</t>
  </si>
  <si>
    <t>20AO-00865</t>
  </si>
  <si>
    <t>ZEB2F8B937</t>
  </si>
  <si>
    <t>Acquisto Port Replicator - Cavo Hdmi Displayport Per Am</t>
  </si>
  <si>
    <t>20AO-00869</t>
  </si>
  <si>
    <t>POLIESPANSE SRL</t>
  </si>
  <si>
    <t>01215000355</t>
  </si>
  <si>
    <t>ZDE2F8FD49</t>
  </si>
  <si>
    <t>Acquisto Cartelle Trasparenti Per Tabelle Di Marcia Autobus</t>
  </si>
  <si>
    <t>20AO-00872</t>
  </si>
  <si>
    <t>Z3F2F9D350</t>
  </si>
  <si>
    <t>Servizio annuo di Application Management Basic 2021</t>
  </si>
  <si>
    <t>20AO-00881</t>
  </si>
  <si>
    <t>Z432FA376B</t>
  </si>
  <si>
    <t xml:space="preserve">Servizio Adeguamento Software Ztl con nuove tipologie </t>
  </si>
  <si>
    <t>20AO-00883</t>
  </si>
  <si>
    <t>Z872FA9734</t>
  </si>
  <si>
    <t>Servizio Rinnovo Libra Esvra Antispam Mail 2021</t>
  </si>
  <si>
    <t>20AO-00884</t>
  </si>
  <si>
    <t>Z8F2FA995C</t>
  </si>
  <si>
    <t>Servizio Rinnovo Annuale Garanzia Materiale Hp 2021</t>
  </si>
  <si>
    <t>20AO-00888</t>
  </si>
  <si>
    <t>ZE32FAB000</t>
  </si>
  <si>
    <t>Servizio trasporto Zoe presso Amsa Spa</t>
  </si>
  <si>
    <t>20AO-00891</t>
  </si>
  <si>
    <t>ZA42FB6222</t>
  </si>
  <si>
    <t>Servizio di Manutenzione, Assistenza e Consulenza Sistemi Pluservice 2021</t>
  </si>
  <si>
    <t>20AO-00906</t>
  </si>
  <si>
    <t xml:space="preserve">PLUS TECHNOLOGIES S.R.L. </t>
  </si>
  <si>
    <t>11094740153</t>
  </si>
  <si>
    <t>Z332FDA19B</t>
  </si>
  <si>
    <t>Acquisto Stampante Per Badge Datacard Sd260 Mag</t>
  </si>
  <si>
    <t>20AO-00907</t>
  </si>
  <si>
    <t>ZD22FDA443</t>
  </si>
  <si>
    <t>Integrazione Gratifica Natalizia</t>
  </si>
  <si>
    <t>20AO-00908</t>
  </si>
  <si>
    <t>ZBF2FDE8AD</t>
  </si>
  <si>
    <t>Campagna di Web Marketing 1/1/21-31/12/21</t>
  </si>
  <si>
    <t>20AO-00909</t>
  </si>
  <si>
    <t>856202133F</t>
  </si>
  <si>
    <t>Contratto Servizio di Pulizia per Sede Til 2021-2023</t>
  </si>
  <si>
    <t>20AO-00911</t>
  </si>
  <si>
    <t>Z962FDFEF6</t>
  </si>
  <si>
    <t>Servizio Sviluppo App “Trova Il Parcometro” per Smartphone</t>
  </si>
  <si>
    <t>20AO-00912</t>
  </si>
  <si>
    <t>0188120349</t>
  </si>
  <si>
    <t>ZAA2FE1119</t>
  </si>
  <si>
    <t>Servizio allestimento veicoli per Polizia Locale Cuneo</t>
  </si>
  <si>
    <t>20AO-00913</t>
  </si>
  <si>
    <t>Z7F2FE1B14</t>
  </si>
  <si>
    <t>Acquisto Batteria Sostitutiva Hp</t>
  </si>
  <si>
    <t>20AO-00914</t>
  </si>
  <si>
    <t>DAERG CHIMICA snc di Giorgi Ercole e C.</t>
  </si>
  <si>
    <t>01077580353</t>
  </si>
  <si>
    <t>Z822FE3270</t>
  </si>
  <si>
    <t>Acquisto Liquido Deghiacciante Vetri</t>
  </si>
  <si>
    <t>20AO-00915</t>
  </si>
  <si>
    <t>Z592FE3422</t>
  </si>
  <si>
    <t>Servizio trasporto Leaf per Polizia Quarrata</t>
  </si>
  <si>
    <t>Prot. n. 2191/2020</t>
  </si>
  <si>
    <t>REALE MUTUA</t>
  </si>
  <si>
    <t>00875360018</t>
  </si>
  <si>
    <t>Z922FEE350</t>
  </si>
  <si>
    <t>Rinnovo Assicurazioni al 31/12/2020</t>
  </si>
  <si>
    <t>Prot. n. 2192/2020</t>
  </si>
  <si>
    <t xml:space="preserve">COSCELLI E FORNACIARI SRL </t>
  </si>
  <si>
    <t>02240870341</t>
  </si>
  <si>
    <t>ZDA2FEE512</t>
  </si>
  <si>
    <t xml:space="preserve">Rinnovo Polizza Rc Patrimoniale Amministratori - D&amp;O | Dual </t>
  </si>
  <si>
    <t>20AO-00924</t>
  </si>
  <si>
    <t>Z002FED479</t>
  </si>
  <si>
    <t>Acquisto Scaffale Portagomme Officina Autobus</t>
  </si>
  <si>
    <t>20AO-00925</t>
  </si>
  <si>
    <t xml:space="preserve">PRO MUSIC SRL </t>
  </si>
  <si>
    <t>01592720351</t>
  </si>
  <si>
    <t>Z682FEDAEF</t>
  </si>
  <si>
    <t>Acquisto Canaline Passacavi Ex Demo</t>
  </si>
  <si>
    <t>20AO-00926</t>
  </si>
  <si>
    <t>ZD22FF19D2</t>
  </si>
  <si>
    <t>Acquisto Stampante Hp Pagewide E57750Dw e Servizio di Manutenzione</t>
  </si>
  <si>
    <t>20AO-00935</t>
  </si>
  <si>
    <t>20AO-00936</t>
  </si>
  <si>
    <t>ZA82FFF7DA</t>
  </si>
  <si>
    <t xml:space="preserve">Acquisto Allestimo Vascar106 </t>
  </si>
  <si>
    <t>20AO-00937</t>
  </si>
  <si>
    <t>F.ABBIGLIAMENTO SRL</t>
  </si>
  <si>
    <t>02595520350</t>
  </si>
  <si>
    <t>ZA43001FF4</t>
  </si>
  <si>
    <t>Acquisto massa vestiario anno 2021</t>
  </si>
  <si>
    <t>20AO-00939</t>
  </si>
  <si>
    <t>Z7D3007682</t>
  </si>
  <si>
    <t>Servizio Formazione Ciclo Passivo Ms Dyn Nav</t>
  </si>
  <si>
    <t>20AO-00940</t>
  </si>
  <si>
    <t>ZAF3014523</t>
  </si>
  <si>
    <t>20AO-00941</t>
  </si>
  <si>
    <t>ZE03014599</t>
  </si>
  <si>
    <t>03161721208</t>
  </si>
  <si>
    <t>01772950356</t>
  </si>
  <si>
    <t>REGGIO DIESEL S.r.l.</t>
  </si>
  <si>
    <t>DIESEL CAR S.R.L.</t>
  </si>
  <si>
    <t>8817630A75</t>
  </si>
  <si>
    <t>00679190355</t>
  </si>
  <si>
    <t>00939660353</t>
  </si>
  <si>
    <t>CAR FIBREGLASS SRL</t>
  </si>
  <si>
    <t>SCAME PARRE SPA</t>
  </si>
  <si>
    <t>00137900163</t>
  </si>
  <si>
    <t>Data Fine</t>
  </si>
  <si>
    <t>02396140358</t>
  </si>
  <si>
    <t>F.A.P. di LO MUSCIO FRANCESCO</t>
  </si>
  <si>
    <t>LMSFNC61H10F205J</t>
  </si>
  <si>
    <t>05749120480</t>
  </si>
  <si>
    <t>PAKELO MOTOR OIL SRL</t>
  </si>
  <si>
    <t xml:space="preserve">AUTOSERVICE snc di Fabio Delena e C. </t>
  </si>
  <si>
    <t>02304031202</t>
  </si>
  <si>
    <t>BASCO S.R.L.</t>
  </si>
  <si>
    <t>01949920134</t>
  </si>
  <si>
    <t>SARC ITALIA SRL</t>
  </si>
  <si>
    <t>03184880361</t>
  </si>
  <si>
    <t>ATS - CONSULENTI ASSOCIATI SRL</t>
  </si>
  <si>
    <t>01645400357</t>
  </si>
  <si>
    <t>SALI-VER SRL</t>
  </si>
  <si>
    <t>02421950359</t>
  </si>
  <si>
    <t>Fornitura Lubrificanti</t>
  </si>
  <si>
    <t>01876150234</t>
  </si>
  <si>
    <t>Project Informatica Srl Unipersonale</t>
  </si>
  <si>
    <t xml:space="preserve">SCAT PUNTI VENDITA S.p.A. </t>
  </si>
  <si>
    <t>02006010165</t>
  </si>
  <si>
    <t>00668990351</t>
  </si>
  <si>
    <t xml:space="preserve">OverNet Solutions srl con socio unico </t>
  </si>
  <si>
    <t>AUREA SRL</t>
  </si>
  <si>
    <t>ACCESSIWAY S.R.L.</t>
  </si>
  <si>
    <t>PIPELINE srl</t>
  </si>
  <si>
    <t xml:space="preserve">POLO DIGITALE srl </t>
  </si>
  <si>
    <t>02947750101</t>
  </si>
  <si>
    <t>00172920357</t>
  </si>
  <si>
    <t>10529860156</t>
  </si>
  <si>
    <t>95635001DD</t>
  </si>
  <si>
    <t>23AO-00001</t>
  </si>
  <si>
    <t>Z48395F1A5</t>
  </si>
  <si>
    <t>23AO-00003</t>
  </si>
  <si>
    <t>Z9C39654C3</t>
  </si>
  <si>
    <t>23AO-00007</t>
  </si>
  <si>
    <t>PLUSERVICE S.R.L</t>
  </si>
  <si>
    <t>Z6F3969A03</t>
  </si>
  <si>
    <t>23AO-00008</t>
  </si>
  <si>
    <t>Z303969AAE</t>
  </si>
  <si>
    <t>23AO-00009</t>
  </si>
  <si>
    <t>ZA8396E23E</t>
  </si>
  <si>
    <t>23AO-00022</t>
  </si>
  <si>
    <t>Z42397329A</t>
  </si>
  <si>
    <t>23AO-00023</t>
  </si>
  <si>
    <t>Z4139743FB</t>
  </si>
  <si>
    <t>23AO-00024</t>
  </si>
  <si>
    <t>ZB33974450</t>
  </si>
  <si>
    <t>23AO-00025</t>
  </si>
  <si>
    <t>ZB03976AB9</t>
  </si>
  <si>
    <t>23AO-00026</t>
  </si>
  <si>
    <t>ZB5397643A</t>
  </si>
  <si>
    <t>23AO-00027</t>
  </si>
  <si>
    <t>Z2D39764D4</t>
  </si>
  <si>
    <t>23AO-00028</t>
  </si>
  <si>
    <t>Z0F3976787</t>
  </si>
  <si>
    <t>23AO-00030</t>
  </si>
  <si>
    <t>ZE6397C9AD</t>
  </si>
  <si>
    <t>23AO-00036</t>
  </si>
  <si>
    <t>23AO-00037</t>
  </si>
  <si>
    <t>ZB8397E18E</t>
  </si>
  <si>
    <t>23AO-00042</t>
  </si>
  <si>
    <t>Z7B397ED8C</t>
  </si>
  <si>
    <t>23AO-00043</t>
  </si>
  <si>
    <t>ZB639818E7</t>
  </si>
  <si>
    <t>23AO-00055</t>
  </si>
  <si>
    <t>Z75398376D</t>
  </si>
  <si>
    <t>23AO-00063</t>
  </si>
  <si>
    <t>Z633988008</t>
  </si>
  <si>
    <t>23AO-00065</t>
  </si>
  <si>
    <t>ZC5398B1FA</t>
  </si>
  <si>
    <t>23AO-00070</t>
  </si>
  <si>
    <t>Z42398E202</t>
  </si>
  <si>
    <t>23AO-00073</t>
  </si>
  <si>
    <t>Z50399042D</t>
  </si>
  <si>
    <t>23AO-00074</t>
  </si>
  <si>
    <t>Z3239940B9</t>
  </si>
  <si>
    <t>23AO-00077</t>
  </si>
  <si>
    <t>Z573995F49</t>
  </si>
  <si>
    <t>23AO-00078</t>
  </si>
  <si>
    <t>ZC53996D3F</t>
  </si>
  <si>
    <t>23AO-00083</t>
  </si>
  <si>
    <t>ZD9399900D</t>
  </si>
  <si>
    <t>23AO-00084</t>
  </si>
  <si>
    <t>EDS-Euro Diesel Service SRL</t>
  </si>
  <si>
    <t>ZEA399BDD0</t>
  </si>
  <si>
    <t>23AO-00085</t>
  </si>
  <si>
    <t xml:space="preserve">CONRAD ELECTRONIC ITALIA srl </t>
  </si>
  <si>
    <t>Z6B399B418</t>
  </si>
  <si>
    <t>23AO-00086</t>
  </si>
  <si>
    <t>ZD3399C070</t>
  </si>
  <si>
    <t>23AO-00087</t>
  </si>
  <si>
    <t>SACMIF</t>
  </si>
  <si>
    <t>07973980589</t>
  </si>
  <si>
    <t>Z14399F1F2</t>
  </si>
  <si>
    <t>23AO-00095</t>
  </si>
  <si>
    <t>Z7A39A4D2B</t>
  </si>
  <si>
    <t>23AO-00096</t>
  </si>
  <si>
    <t>Z6439A4F15</t>
  </si>
  <si>
    <t>23AO-00097</t>
  </si>
  <si>
    <t>Z5F39A4FB2</t>
  </si>
  <si>
    <t>23AO-00098</t>
  </si>
  <si>
    <t>STUDIO ALFA S.R.L.</t>
  </si>
  <si>
    <t>01425830351</t>
  </si>
  <si>
    <t>Z8039A51BA</t>
  </si>
  <si>
    <t>23AO-00105</t>
  </si>
  <si>
    <t>Z8339B5B43</t>
  </si>
  <si>
    <t>23AO-00106</t>
  </si>
  <si>
    <t>Z7739B5EE4</t>
  </si>
  <si>
    <t>23AO-00108</t>
  </si>
  <si>
    <t>ZAD39B6790</t>
  </si>
  <si>
    <t>23AO-00109</t>
  </si>
  <si>
    <t>ZB339B6A29</t>
  </si>
  <si>
    <t>23AO-00110</t>
  </si>
  <si>
    <t>ZB439B7632</t>
  </si>
  <si>
    <t>23AO-00111</t>
  </si>
  <si>
    <t>Z3939B99AD</t>
  </si>
  <si>
    <t>23AO-00112</t>
  </si>
  <si>
    <t>Z3139BA444</t>
  </si>
  <si>
    <t>23AO-00134</t>
  </si>
  <si>
    <t>Z6D39C01E5</t>
  </si>
  <si>
    <t>23AO-00135</t>
  </si>
  <si>
    <t>Z1B39C0353</t>
  </si>
  <si>
    <t>23AO-00136</t>
  </si>
  <si>
    <t>Z3139C5D93</t>
  </si>
  <si>
    <t>23AO-00138</t>
  </si>
  <si>
    <t>Z8339CB077</t>
  </si>
  <si>
    <t>23AO-00139</t>
  </si>
  <si>
    <t>ZC839CB16A</t>
  </si>
  <si>
    <t>23AO-00156</t>
  </si>
  <si>
    <t>ZBA39CFE0A</t>
  </si>
  <si>
    <t>23AO-00157</t>
  </si>
  <si>
    <t>TACH CONSULTING srl</t>
  </si>
  <si>
    <t>04166780231</t>
  </si>
  <si>
    <t>Z6739D295C</t>
  </si>
  <si>
    <t>23AO-00161</t>
  </si>
  <si>
    <t>ZA539D839B</t>
  </si>
  <si>
    <t>23AO-00162</t>
  </si>
  <si>
    <t>Z2F39DA96A</t>
  </si>
  <si>
    <t>23AO-00163</t>
  </si>
  <si>
    <t>ZA439DB652</t>
  </si>
  <si>
    <t>23AO-00164</t>
  </si>
  <si>
    <t>TOPFLY SRL</t>
  </si>
  <si>
    <t>02672890692</t>
  </si>
  <si>
    <t>ZE739DE0E4</t>
  </si>
  <si>
    <t>23AO-00165</t>
  </si>
  <si>
    <t>Z0539E0CE3</t>
  </si>
  <si>
    <t>23AO-00172</t>
  </si>
  <si>
    <t>Z1D39E27F2</t>
  </si>
  <si>
    <t>23AO-00173</t>
  </si>
  <si>
    <t>Z6839E288D</t>
  </si>
  <si>
    <t>23AO-00174</t>
  </si>
  <si>
    <t>Z1E39E2F14</t>
  </si>
  <si>
    <t>23AO-00175</t>
  </si>
  <si>
    <t>Z5539E3128</t>
  </si>
  <si>
    <t>23AO-00176</t>
  </si>
  <si>
    <t>Z9739E3247</t>
  </si>
  <si>
    <t>23AO-00188</t>
  </si>
  <si>
    <t>Z4139E7357</t>
  </si>
  <si>
    <t>23AO-00189</t>
  </si>
  <si>
    <t>96511171B3</t>
  </si>
  <si>
    <t>23AO-00191</t>
  </si>
  <si>
    <t>Z2639E8C6B</t>
  </si>
  <si>
    <t>23AO-00192</t>
  </si>
  <si>
    <t>23AO-00195</t>
  </si>
  <si>
    <t>Z3C39F1D93</t>
  </si>
  <si>
    <t>23AO-00196</t>
  </si>
  <si>
    <t>Z6939F2CA5</t>
  </si>
  <si>
    <t>23AO-00197</t>
  </si>
  <si>
    <t>Z2C39F2AE9</t>
  </si>
  <si>
    <t>23AO-00198</t>
  </si>
  <si>
    <t>Z9A39F5358</t>
  </si>
  <si>
    <t>23AO-00199</t>
  </si>
  <si>
    <t>Z8F39F5548</t>
  </si>
  <si>
    <t>23AO-00200</t>
  </si>
  <si>
    <t>Z2239F5A38</t>
  </si>
  <si>
    <t>23AO-00201</t>
  </si>
  <si>
    <t>ZBD39F5AD1</t>
  </si>
  <si>
    <t>23AO-00202</t>
  </si>
  <si>
    <t>Z7939F5B1E</t>
  </si>
  <si>
    <t>23AO-00203</t>
  </si>
  <si>
    <t>Z0A39F5C93</t>
  </si>
  <si>
    <t>23AO-00204</t>
  </si>
  <si>
    <t>Z0B39F5DD3</t>
  </si>
  <si>
    <t>23AO-00205</t>
  </si>
  <si>
    <t>Z2439F5EAE</t>
  </si>
  <si>
    <t>23AO-00206</t>
  </si>
  <si>
    <t>ZAC39F5F0F</t>
  </si>
  <si>
    <t>23AO-00207</t>
  </si>
  <si>
    <t>Z7339FB0C3</t>
  </si>
  <si>
    <t>23AO-00218</t>
  </si>
  <si>
    <t>Z0B39F7074</t>
  </si>
  <si>
    <t>23AO-00219</t>
  </si>
  <si>
    <t>Z1539FB0EB</t>
  </si>
  <si>
    <t>23AO-00224</t>
  </si>
  <si>
    <t>ZEA39FC8FE</t>
  </si>
  <si>
    <t>23AO-00225</t>
  </si>
  <si>
    <t>Z7339FCB3C</t>
  </si>
  <si>
    <t>23AO-00235</t>
  </si>
  <si>
    <t>Maresca e Fiorentino S.P.A.</t>
  </si>
  <si>
    <t>00310940374</t>
  </si>
  <si>
    <t>9669836919</t>
  </si>
  <si>
    <t>23AO-00243</t>
  </si>
  <si>
    <t>ZD03A10E5D</t>
  </si>
  <si>
    <t>23AO-00244</t>
  </si>
  <si>
    <t>ZCA3A13AD4</t>
  </si>
  <si>
    <t>23AO-00245</t>
  </si>
  <si>
    <t>ZCD3A13AA8</t>
  </si>
  <si>
    <t>23AO-00246</t>
  </si>
  <si>
    <t>Z8D3A14CB4</t>
  </si>
  <si>
    <t>23AO-00257</t>
  </si>
  <si>
    <t>Z2A3A1DBA4</t>
  </si>
  <si>
    <t>23AO-00267</t>
  </si>
  <si>
    <t>23AO-00269</t>
  </si>
  <si>
    <t>23AO-00274</t>
  </si>
  <si>
    <t>Z8C3A2BB21</t>
  </si>
  <si>
    <t>23AO-00277</t>
  </si>
  <si>
    <t>ZD43A350F0</t>
  </si>
  <si>
    <t>23AO-00278</t>
  </si>
  <si>
    <t>ZDC3A3521D</t>
  </si>
  <si>
    <t>23AO-00279</t>
  </si>
  <si>
    <t>Z203A3526D</t>
  </si>
  <si>
    <t>23AO-00280</t>
  </si>
  <si>
    <t>23AO-00281</t>
  </si>
  <si>
    <t>ZDF3A37056</t>
  </si>
  <si>
    <t>23AO-00282</t>
  </si>
  <si>
    <t>ZB13A373A0</t>
  </si>
  <si>
    <t>23AO-00283</t>
  </si>
  <si>
    <t>Z803A37520</t>
  </si>
  <si>
    <t>23AO-00284</t>
  </si>
  <si>
    <t>Z4B3A38346</t>
  </si>
  <si>
    <t>23AO-00285</t>
  </si>
  <si>
    <t>ZA53A3BBE3</t>
  </si>
  <si>
    <t>23AO-00286</t>
  </si>
  <si>
    <t>DEPURTECNICA SNC di Melli Emiliano &amp; Palmerini Gil</t>
  </si>
  <si>
    <t>02358990352</t>
  </si>
  <si>
    <t>ZD43A3ECD5</t>
  </si>
  <si>
    <t>23AO-00287</t>
  </si>
  <si>
    <t>ZA83A3E5E0</t>
  </si>
  <si>
    <t>23AO-00293</t>
  </si>
  <si>
    <t>Z063A499C2</t>
  </si>
  <si>
    <t>23AO-00294</t>
  </si>
  <si>
    <t>Z4A3A4A634</t>
  </si>
  <si>
    <t>23AO-00295</t>
  </si>
  <si>
    <t>9703055E47</t>
  </si>
  <si>
    <t>23AO-00296</t>
  </si>
  <si>
    <t>ZEE3A4F6AF</t>
  </si>
  <si>
    <t>23AO-00301</t>
  </si>
  <si>
    <t>Z703A54F48</t>
  </si>
  <si>
    <t>23AO-00302</t>
  </si>
  <si>
    <t>ZB63A54F85</t>
  </si>
  <si>
    <t>23AO-00303</t>
  </si>
  <si>
    <t>ZD23A55034</t>
  </si>
  <si>
    <t>23AO-00304</t>
  </si>
  <si>
    <t>Z5C3A59563</t>
  </si>
  <si>
    <t>23AO-00305</t>
  </si>
  <si>
    <t>Z183A595B0</t>
  </si>
  <si>
    <t>23AO-00307</t>
  </si>
  <si>
    <t>ZF53A5A718</t>
  </si>
  <si>
    <t>23AO-00315</t>
  </si>
  <si>
    <t>23AO-00325</t>
  </si>
  <si>
    <t>ZD53A67240</t>
  </si>
  <si>
    <t>23AO-00326</t>
  </si>
  <si>
    <t>Z993A69706</t>
  </si>
  <si>
    <t>23AO-00332</t>
  </si>
  <si>
    <t>MUZZI GABRIELE</t>
  </si>
  <si>
    <t>MZZGRL63P14F205P</t>
  </si>
  <si>
    <t>ZBA3A6DCB5</t>
  </si>
  <si>
    <t>23AO-00336</t>
  </si>
  <si>
    <t>NPO SISTEMI S.R.L.</t>
  </si>
  <si>
    <t>08820850967</t>
  </si>
  <si>
    <t>Z613A74B0B</t>
  </si>
  <si>
    <t>23AO-00337</t>
  </si>
  <si>
    <t>ZC13A768D7</t>
  </si>
  <si>
    <t>23AO-00338</t>
  </si>
  <si>
    <t>Z113A76972</t>
  </si>
  <si>
    <t>23AO-00339</t>
  </si>
  <si>
    <t>ZC03A78501</t>
  </si>
  <si>
    <t>23AO-00347</t>
  </si>
  <si>
    <t>Z8E3A7E943</t>
  </si>
  <si>
    <t>23AO-00348</t>
  </si>
  <si>
    <t>Z763A7E9A8</t>
  </si>
  <si>
    <t>23AO-00349</t>
  </si>
  <si>
    <t>TRUCK ITALIA S.p.a. con socio unico</t>
  </si>
  <si>
    <t>972566617B</t>
  </si>
  <si>
    <t>23AO-00350</t>
  </si>
  <si>
    <t>Z8B3A83BCB</t>
  </si>
  <si>
    <t>23AO-00353</t>
  </si>
  <si>
    <t>Z303A88C2D</t>
  </si>
  <si>
    <t>23AO-00358</t>
  </si>
  <si>
    <t>ZC93A93DB3</t>
  </si>
  <si>
    <t>23AO-00359</t>
  </si>
  <si>
    <t>MOTORSHOP snc di Tirelli e C.</t>
  </si>
  <si>
    <t>01286820350</t>
  </si>
  <si>
    <t>ZDF3A941AB</t>
  </si>
  <si>
    <t>23AO-00368</t>
  </si>
  <si>
    <t>ZAB3A9A36D</t>
  </si>
  <si>
    <t xml:space="preserve">Revisioni Autobus  Ottobre Dicembre 2022 </t>
  </si>
  <si>
    <t>Grafiche Sito Sosta</t>
  </si>
  <si>
    <t>Manutenzione Softwre Officina Sinistri 2023</t>
  </si>
  <si>
    <t>Trasporto 6 Panda Hybrid Gara Sasi Chieti</t>
  </si>
  <si>
    <t>Interventi Riparazione Autobus</t>
  </si>
  <si>
    <t>Trasporto Con Bisarca E-Nv200 Fw217Yk Fk019Cz</t>
  </si>
  <si>
    <t>Fornitura Wallbox Per Kangoo Ze Cir Perugia</t>
  </si>
  <si>
    <t>Interventi Manutenzione Autobus Dicembre 2022</t>
  </si>
  <si>
    <t>Trasporto  Porter Es223Py Cimitero Monum. Mi</t>
  </si>
  <si>
    <t>Man.Imp V.Sorveglianza-Rilev.Fumi Marconi 2023</t>
  </si>
  <si>
    <t>Trasporto 7 Yaris Bassa Reggiana</t>
  </si>
  <si>
    <t>Servizio Manutenzione Tecnica Hardware E Software Parcometri 23/24</t>
  </si>
  <si>
    <t>Cover Kangoo E Montaggio Cover E Jumpy</t>
  </si>
  <si>
    <t>Aggiornamento Sicurezza Giampietri</t>
  </si>
  <si>
    <t>Manutenzione Estintori 2023</t>
  </si>
  <si>
    <t>Aggiornamento Sicurezza Zanti</t>
  </si>
  <si>
    <t>20 Batterie  Varta  H3  100 Ah Minibus</t>
  </si>
  <si>
    <t xml:space="preserve"> Fornitura Interfono Ufficio Permessi</t>
  </si>
  <si>
    <t xml:space="preserve">Revisione Ascensore P.Marconi </t>
  </si>
  <si>
    <t>Sostituzione Olio Motore</t>
  </si>
  <si>
    <t>Assistenza. Tecnica Comunicazione In Adempienza Enea</t>
  </si>
  <si>
    <t xml:space="preserve">Trasporto Piaggio Porter Cb263Zt Da Montebello Pv </t>
  </si>
  <si>
    <t>Manutenzione Ponti Officina Chionso</t>
  </si>
  <si>
    <t>Riparazione Batterie Ascensore Marconi</t>
  </si>
  <si>
    <t>Corso Antincendio Rischio Medio Barbaro</t>
  </si>
  <si>
    <t xml:space="preserve">Corso “Networking: Introduzione A Ipv6” </t>
  </si>
  <si>
    <t>Corso Formazione“Networking: Introduzione A Ipv6 Pedrazzoli</t>
  </si>
  <si>
    <t>Piattoforma E Chiavetta Cronotachifrafo</t>
  </si>
  <si>
    <t>Dichiarazione  Agid Per Https://Www.Sostareonline.It</t>
  </si>
  <si>
    <t>Rinnovo Manutenzione. Switch Aruba 5406R 44Gt Zl2 2024</t>
  </si>
  <si>
    <t>Corsi Piano Foprmativo 22/23</t>
  </si>
  <si>
    <t>Localizzatore Satellitare Con Blocco Motore 2025</t>
  </si>
  <si>
    <t>Interventi Gennaio 2023</t>
  </si>
  <si>
    <t>Fornitura Stampante Badge Zebra</t>
  </si>
  <si>
    <t>Fornitura Hardware Agenzia Mobilità + Telefono Monica</t>
  </si>
  <si>
    <t>Rinnovo Tele Allarme 23-24</t>
  </si>
  <si>
    <t>Minibus  Benz Sprinter City 65 Usato Germania</t>
  </si>
  <si>
    <t>Adeguamento Corso Pronto Soccorso Casubolo Frances</t>
  </si>
  <si>
    <t>Interventi Manutenzione Autobus Gennaio 2023</t>
  </si>
  <si>
    <t>Soccorso, Con Carroattrezzi</t>
  </si>
  <si>
    <t>Pacchetto Da 10 Ore Grafica</t>
  </si>
  <si>
    <t>Corso Pes-Pav-Pei Per Dipendente Decimo Giampietri</t>
  </si>
  <si>
    <t>Corso Aggiornamento Lavori In Quota Malavasi Cris</t>
  </si>
  <si>
    <t>Corso Antincendio Rischio Basso Caleri</t>
  </si>
  <si>
    <t xml:space="preserve">Corso  Antincendio Rischio Basso Gargiulo </t>
  </si>
  <si>
    <t xml:space="preserve">Corso Aggiornamento Antincendio Rischio Basso </t>
  </si>
  <si>
    <t>Corso Aggiornamento Pes-Pav-Pei Di 8 Ore  Brozzi</t>
  </si>
  <si>
    <t>Corso Agg. Carrelli Elevatori Di 4 Ore Malavasi</t>
  </si>
  <si>
    <t>Corso Aggiornamento Antincendio Rischio Medio Broz</t>
  </si>
  <si>
    <t xml:space="preserve">Corso Agg Antincendio Rischio Medio Vignali </t>
  </si>
  <si>
    <t>Materiale Velostazione</t>
  </si>
  <si>
    <t>Corso   “Data Science: Machine Learning Pedrazzoli</t>
  </si>
  <si>
    <t>Corso  “Data Science: Machine Learning Bulgarelli</t>
  </si>
  <si>
    <t>Scuolabus Iveco Til</t>
  </si>
  <si>
    <t>Rinnovo Archiflow 2023</t>
  </si>
  <si>
    <t>Pacchetto Da 50 Ore Per Aggiornare Tutti I Siti</t>
  </si>
  <si>
    <t>Connettori Vasca Modello N.U. R106</t>
  </si>
  <si>
    <t>Manutenz.Impianto Anticaduta Chionso</t>
  </si>
  <si>
    <t>Ricambi Parcometri</t>
  </si>
  <si>
    <t xml:space="preserve">Manutenzione  Software Sul Modulo “Service Plan” </t>
  </si>
  <si>
    <t>Corso Sicurezza Rischio Medio Per  Pietri Cristina</t>
  </si>
  <si>
    <t>Trasporto Bisarca 4 E Jumpy Cir</t>
  </si>
  <si>
    <t>Trasporto Kangoo Cir Perugia</t>
  </si>
  <si>
    <t>Corso Primo Soccorso Barbaro</t>
  </si>
  <si>
    <t>Integrazione Licenze Autenticazione Multifattore</t>
  </si>
  <si>
    <t>Corso Aggiornamento Rls Dipendente Ferretti Franca</t>
  </si>
  <si>
    <t>Riparazione Muletto Oae</t>
  </si>
  <si>
    <t>Corso Antincendio Medio - Zecchetti</t>
  </si>
  <si>
    <t>Fornitura Segnaletica Verticale Marconi</t>
  </si>
  <si>
    <t>Interventi Manutenzione Pompe Parcheggio Marconi</t>
  </si>
  <si>
    <t>Vetrini Ricambio Pulsante Sgancio Tensione</t>
  </si>
  <si>
    <t>Rinnovo Annulae Ivu 23-25</t>
  </si>
  <si>
    <t>Interventi Manutenzione Autobus Febbraio 2023</t>
  </si>
  <si>
    <t>Corso Agg Carrelli Elevatori Tavino Ernesto</t>
  </si>
  <si>
    <t>Trasporto Yaris Allestite Polizia Locale</t>
  </si>
  <si>
    <t xml:space="preserve">Fornitura Booster Per Autobus Oa </t>
  </si>
  <si>
    <t>Licenze Office 365 Per Aumento Prezzi</t>
  </si>
  <si>
    <t>Abbonamento 3 Anni Falco Off Street Marconi 26</t>
  </si>
  <si>
    <t>Mantenimento Dominio  Lineedelmare.It Econoleggio.It</t>
  </si>
  <si>
    <t xml:space="preserve">Fornitura Scuolabus  Fiat Iveco 70C18 </t>
  </si>
  <si>
    <t>Corso Office 365: Moc Az-900  Bulgarelli</t>
  </si>
  <si>
    <t xml:space="preserve">Fornitura Coin Bag 14Kg Confez.Da 500Pz Buste </t>
  </si>
  <si>
    <t>Portabici Thule</t>
  </si>
  <si>
    <t>Carte Buoni Carburante Dipendenti 2023</t>
  </si>
  <si>
    <t>Adeguamento Licence Sw Per Sistema Di Autenticazione Multisistema 2023</t>
  </si>
  <si>
    <t xml:space="preserve">Aggiornamento Primo Soccorso Gruppo A Caleri </t>
  </si>
  <si>
    <t>Rinnovo 3 Anni Ovb Msdn Visual Studio</t>
  </si>
  <si>
    <t>Ritiro Porter Dw145Rf</t>
  </si>
  <si>
    <t>23AO-00406</t>
  </si>
  <si>
    <t>Z073AA7D02</t>
  </si>
  <si>
    <t>23AO-00407</t>
  </si>
  <si>
    <t>ZC43AA7DF2</t>
  </si>
  <si>
    <t>23AO-00408</t>
  </si>
  <si>
    <t>ZC23AA7E63</t>
  </si>
  <si>
    <t>23AO-00411</t>
  </si>
  <si>
    <t>ZF83AA7B4B</t>
  </si>
  <si>
    <t>23AO-00412</t>
  </si>
  <si>
    <t>ZDA3AAA536</t>
  </si>
  <si>
    <t>23AO-00417</t>
  </si>
  <si>
    <t>ZD93AB1B94</t>
  </si>
  <si>
    <t>23AO-00418</t>
  </si>
  <si>
    <t>Z0E3AB2789</t>
  </si>
  <si>
    <t>23AO-00419</t>
  </si>
  <si>
    <t>ZB33AB29D9</t>
  </si>
  <si>
    <t>23AO-00420</t>
  </si>
  <si>
    <t>Z1F3AB488D</t>
  </si>
  <si>
    <t>23AO-00424</t>
  </si>
  <si>
    <t>ZF93AB71A9</t>
  </si>
  <si>
    <t>23AO-00425</t>
  </si>
  <si>
    <t>23AO-00432</t>
  </si>
  <si>
    <t>BELLENTANI CLAUDIO</t>
  </si>
  <si>
    <t>BLLCLD61D22A944K</t>
  </si>
  <si>
    <t>Z1D3ABA42D</t>
  </si>
  <si>
    <t>23AO-00433</t>
  </si>
  <si>
    <t>ZA43ABC0B8</t>
  </si>
  <si>
    <t>23AO-00434</t>
  </si>
  <si>
    <t>Z053ABC101</t>
  </si>
  <si>
    <t>23AO-00435</t>
  </si>
  <si>
    <t>ZD03ABC1CB</t>
  </si>
  <si>
    <t>23AO-00436</t>
  </si>
  <si>
    <t>Z3C3ABC21A</t>
  </si>
  <si>
    <t>23AO-00437</t>
  </si>
  <si>
    <t>Z5F3ABE020</t>
  </si>
  <si>
    <t>23AO-00441</t>
  </si>
  <si>
    <t xml:space="preserve">NUOVA DUE-TI SRL </t>
  </si>
  <si>
    <t>02995290356</t>
  </si>
  <si>
    <t>ZA03AC3F1A</t>
  </si>
  <si>
    <t>23AO-00444</t>
  </si>
  <si>
    <t>Z163ACE2E7</t>
  </si>
  <si>
    <t>23AO-00445</t>
  </si>
  <si>
    <t>ZB33ACE6FB</t>
  </si>
  <si>
    <t>23AO-00446</t>
  </si>
  <si>
    <t>23AO-00447</t>
  </si>
  <si>
    <t>ZF33AE1396</t>
  </si>
  <si>
    <t>23AO-00457</t>
  </si>
  <si>
    <t>Z363AD3FD9</t>
  </si>
  <si>
    <t>23AO-00468</t>
  </si>
  <si>
    <t>Z613AD8A30</t>
  </si>
  <si>
    <t>23AO-00500</t>
  </si>
  <si>
    <t>PARMA ASCENSORI s.r.l.</t>
  </si>
  <si>
    <t>02583410341</t>
  </si>
  <si>
    <t>ZC23AEC788</t>
  </si>
  <si>
    <t>23AO-00505</t>
  </si>
  <si>
    <t>Z253AEE2D4</t>
  </si>
  <si>
    <t>23AO-00506</t>
  </si>
  <si>
    <t>Z673AEE3F3</t>
  </si>
  <si>
    <t>23AO-00509</t>
  </si>
  <si>
    <t>Z923AF2090</t>
  </si>
  <si>
    <t>23AO-00512</t>
  </si>
  <si>
    <t>FI.MA DI MASINI &amp; FIGLI SRL</t>
  </si>
  <si>
    <t>00672870359</t>
  </si>
  <si>
    <t>ZB43AFAF12</t>
  </si>
  <si>
    <t>23AO-00531</t>
  </si>
  <si>
    <t>4 EMME SERVICE S.P.A</t>
  </si>
  <si>
    <t>01288130212</t>
  </si>
  <si>
    <t>Z7E3B0969D</t>
  </si>
  <si>
    <t>23AO-00533</t>
  </si>
  <si>
    <t>ZEB3B0EAE6</t>
  </si>
  <si>
    <t>23AO-00534</t>
  </si>
  <si>
    <t>Z133B0E98C</t>
  </si>
  <si>
    <t>23AO-00574</t>
  </si>
  <si>
    <t xml:space="preserve">SOFINN Italia srl </t>
  </si>
  <si>
    <t>07918800637</t>
  </si>
  <si>
    <t>ZB03B0E7BE</t>
  </si>
  <si>
    <t>23AO-00575</t>
  </si>
  <si>
    <t>ZB33B0EF6A</t>
  </si>
  <si>
    <t>23AO-00576</t>
  </si>
  <si>
    <t>ZCF3B10F79</t>
  </si>
  <si>
    <t>23AO-00581</t>
  </si>
  <si>
    <t>Ing. Marchiò Riccardo</t>
  </si>
  <si>
    <t>MRCRCR86S20I496E</t>
  </si>
  <si>
    <t>Z233B1490B</t>
  </si>
  <si>
    <t>23AO-00582</t>
  </si>
  <si>
    <t xml:space="preserve">SOMAIN ITALIA SRL </t>
  </si>
  <si>
    <t>03286280163</t>
  </si>
  <si>
    <t>Z9C3B14852</t>
  </si>
  <si>
    <t>23AO-00583</t>
  </si>
  <si>
    <t>Z593B148E4</t>
  </si>
  <si>
    <t>23AO-00592</t>
  </si>
  <si>
    <t>ZF43B18B2E</t>
  </si>
  <si>
    <t>23AO-00593</t>
  </si>
  <si>
    <t>GIUFFRE' FRANCIS LEFEBVRE S.P.</t>
  </si>
  <si>
    <t>00829840156</t>
  </si>
  <si>
    <t>Z2F3A056C3</t>
  </si>
  <si>
    <t>23AO-00594</t>
  </si>
  <si>
    <t>Z043B196F8</t>
  </si>
  <si>
    <t>23AO-00604</t>
  </si>
  <si>
    <t>ZD83B214BE</t>
  </si>
  <si>
    <t>23AO-00611</t>
  </si>
  <si>
    <t>23AO-00613</t>
  </si>
  <si>
    <t>ZD43B2555B</t>
  </si>
  <si>
    <t>23AO-00626</t>
  </si>
  <si>
    <t>SENETIC ITALIA SRL</t>
  </si>
  <si>
    <t>08850800965</t>
  </si>
  <si>
    <t>Z093B34D9B</t>
  </si>
  <si>
    <t>23AO-00630</t>
  </si>
  <si>
    <t>Z733B375F1</t>
  </si>
  <si>
    <t>23AO-00631</t>
  </si>
  <si>
    <t>Officine Pilla s.n.c.</t>
  </si>
  <si>
    <t>00821200706</t>
  </si>
  <si>
    <t>Z1C3B3C185</t>
  </si>
  <si>
    <t>23AO-00636</t>
  </si>
  <si>
    <t>ZB13B3E3CC</t>
  </si>
  <si>
    <t>23AO-00637</t>
  </si>
  <si>
    <t>Z5E3B3E5F0</t>
  </si>
  <si>
    <t>23AO-00638</t>
  </si>
  <si>
    <t>IMOLA GRU SRL</t>
  </si>
  <si>
    <t>02216391207</t>
  </si>
  <si>
    <t>Z103B3E67C</t>
  </si>
  <si>
    <t>23AO-00645</t>
  </si>
  <si>
    <t>BLACKOUT GROUP SRL</t>
  </si>
  <si>
    <t>02330190360</t>
  </si>
  <si>
    <t>ZCF3B43E3E</t>
  </si>
  <si>
    <t>23AO-00646</t>
  </si>
  <si>
    <t>Z153B486AB</t>
  </si>
  <si>
    <t>23AO-00647</t>
  </si>
  <si>
    <t>Z273B4A117</t>
  </si>
  <si>
    <t>23AO-00648</t>
  </si>
  <si>
    <t>Z1E3B4D883</t>
  </si>
  <si>
    <t>23AO-00649</t>
  </si>
  <si>
    <t>Z153B4D907</t>
  </si>
  <si>
    <t>23AO-00661</t>
  </si>
  <si>
    <t>ZD13B504D6</t>
  </si>
  <si>
    <t>23AO-00662</t>
  </si>
  <si>
    <t>ZAD3B501FF</t>
  </si>
  <si>
    <t>23AO-00664</t>
  </si>
  <si>
    <t>ZDD3B52C59</t>
  </si>
  <si>
    <t>23AO-00674</t>
  </si>
  <si>
    <t>Z4D3B5820E</t>
  </si>
  <si>
    <t>23AO-00683</t>
  </si>
  <si>
    <t>Z003B5C395</t>
  </si>
  <si>
    <t>23AO-00684</t>
  </si>
  <si>
    <t>ZE13B5C661</t>
  </si>
  <si>
    <t>23AO-00696</t>
  </si>
  <si>
    <t>Z9A3B663BA</t>
  </si>
  <si>
    <t>23AO-00697</t>
  </si>
  <si>
    <t>ZCB3B70401</t>
  </si>
  <si>
    <t>23AO-00706</t>
  </si>
  <si>
    <t>Z833B75B78</t>
  </si>
  <si>
    <t>23AO-00707</t>
  </si>
  <si>
    <t>ZC43B76DF8</t>
  </si>
  <si>
    <t>23AO-00734</t>
  </si>
  <si>
    <t>Z3D3B8E175</t>
  </si>
  <si>
    <t>23AO-00735</t>
  </si>
  <si>
    <t>Z853B8E23C</t>
  </si>
  <si>
    <t>23AO-00736</t>
  </si>
  <si>
    <t>23AO-00737</t>
  </si>
  <si>
    <t>Z9A3B91404</t>
  </si>
  <si>
    <t>23AO-00738</t>
  </si>
  <si>
    <t>ZAA3B94764</t>
  </si>
  <si>
    <t>23AO-00747</t>
  </si>
  <si>
    <t>Z443B94A4B</t>
  </si>
  <si>
    <t>23AO-00748</t>
  </si>
  <si>
    <t>ZD23B94D45</t>
  </si>
  <si>
    <t>23AO-00749</t>
  </si>
  <si>
    <t>ZE63B9549F</t>
  </si>
  <si>
    <t>23AO-00750</t>
  </si>
  <si>
    <t>ZDF3B957A3</t>
  </si>
  <si>
    <t>23AO-00754</t>
  </si>
  <si>
    <t>SCALABROS s.r.l.</t>
  </si>
  <si>
    <t>02853661201</t>
  </si>
  <si>
    <t>Z843B989A0</t>
  </si>
  <si>
    <t>23AO-00755</t>
  </si>
  <si>
    <t>AMM SpA</t>
  </si>
  <si>
    <t>01973310517</t>
  </si>
  <si>
    <t>ZDA3B9B36F</t>
  </si>
  <si>
    <t>23AO-00756</t>
  </si>
  <si>
    <t>Z0C3B9B7B8</t>
  </si>
  <si>
    <t>23AO-00757</t>
  </si>
  <si>
    <t>Z863B9C20D</t>
  </si>
  <si>
    <t>23AO-00759</t>
  </si>
  <si>
    <t>Z4E3B9D44B</t>
  </si>
  <si>
    <t>23AO-00771</t>
  </si>
  <si>
    <t>ZF73BAEF1E</t>
  </si>
  <si>
    <t>23AO-00772</t>
  </si>
  <si>
    <t>Z1E3BAEF75</t>
  </si>
  <si>
    <t>23AO-00773</t>
  </si>
  <si>
    <t>ZF93BB014E</t>
  </si>
  <si>
    <t>23AO-00785</t>
  </si>
  <si>
    <t>Carrozzeria Saturno s.n.c. di Cattabiani &amp; Fragale</t>
  </si>
  <si>
    <t>02227720352</t>
  </si>
  <si>
    <t>Z5C3BB7FA1</t>
  </si>
  <si>
    <t>23AO-00786</t>
  </si>
  <si>
    <t>Z0E3BB802D</t>
  </si>
  <si>
    <t>23AO-00787</t>
  </si>
  <si>
    <t>Z923BB9DDF</t>
  </si>
  <si>
    <t>23AO-00788</t>
  </si>
  <si>
    <t>Z5E3BBBBFA</t>
  </si>
  <si>
    <t>23AO-00789</t>
  </si>
  <si>
    <t>Z953BBBC18</t>
  </si>
  <si>
    <t>23AO-00791</t>
  </si>
  <si>
    <t>Z4C3BBBD02</t>
  </si>
  <si>
    <t>23AO-00792</t>
  </si>
  <si>
    <t>ZF03BBBD17</t>
  </si>
  <si>
    <t>23AO-00795</t>
  </si>
  <si>
    <t>Z973BBEDA8</t>
  </si>
  <si>
    <t>23AO-00796</t>
  </si>
  <si>
    <t>Z2A3BBF393</t>
  </si>
  <si>
    <t>23AO-00801</t>
  </si>
  <si>
    <t>Z3B3BC5066</t>
  </si>
  <si>
    <t>23AO-00802</t>
  </si>
  <si>
    <t>Z973BC50AF</t>
  </si>
  <si>
    <t>Revisioni Autobus Gennaio Marzo 2023</t>
  </si>
  <si>
    <t>Rinnovo Contr. 41532039 Manut Ascens. P.Le Marconi 30/4/24</t>
  </si>
  <si>
    <t xml:space="preserve"> Servizio Trasporto 4 Panda </t>
  </si>
  <si>
    <t>Rinnovo Licenza Kemp 2024</t>
  </si>
  <si>
    <t>Interventi Marzo 2023</t>
  </si>
  <si>
    <t>Int. Manutenzione Marzo 2023</t>
  </si>
  <si>
    <t xml:space="preserve">Giornate Di Attività Di Consulenza Ict </t>
  </si>
  <si>
    <t>Fornitura Sollevatore Colonne Mobili Rav261 Oa</t>
  </si>
  <si>
    <t>Sostituzione Adesivi, Sigle E Targhe</t>
  </si>
  <si>
    <t>Fornitura Centralina Idr. Serbatoio 8L 2 Porter Vasca</t>
  </si>
  <si>
    <t xml:space="preserve">Fornitura Ricambi Porter  Vasca </t>
  </si>
  <si>
    <t>Fornitura Parcometri Castelnovo Monti</t>
  </si>
  <si>
    <t>Servizio Diagnosi Energetica Anno 2022 Parch Marconi</t>
  </si>
  <si>
    <t>Manutenzione Ascensori Sede Til</t>
  </si>
  <si>
    <t xml:space="preserve">Servizio Trasorto Pande  Van </t>
  </si>
  <si>
    <t>Fornitura 3 Cestini Portarifiuti</t>
  </si>
  <si>
    <t>Rilievi Per Scala Ferro Marconi</t>
  </si>
  <si>
    <t>Fornitura Vernice E Diluente Per Sosta</t>
  </si>
  <si>
    <t>Abbonamento 2023 Inforicambi</t>
  </si>
  <si>
    <t>Fornitura Sensori Ufficio Permessi</t>
  </si>
  <si>
    <t>Partecipazione Corso  Moc Ms-100 Microsoft 365 Bulgarelli Pedrazz</t>
  </si>
  <si>
    <t>Assistenza Tecnica  Dimensionmento Scala Marconi</t>
  </si>
  <si>
    <t>Fornitura Imbracature Linee Vita Chionso</t>
  </si>
  <si>
    <t>Manutenzione Aprile 2023</t>
  </si>
  <si>
    <t xml:space="preserve">Formazione Tendina A Rullo </t>
  </si>
  <si>
    <t>Fornitura Memento Lavoro 23</t>
  </si>
  <si>
    <t>Aggiornamento  Documento Valutazione Rischi Elettromagnetici</t>
  </si>
  <si>
    <t>Rinnovo Modulo Base Scolastici Pago Pa</t>
  </si>
  <si>
    <t>Int. Manutenzione Aprile 2023</t>
  </si>
  <si>
    <t>Fornitura 10 Batterie Varta  H3  100 Ah</t>
  </si>
  <si>
    <t>Fornitura 2 Switch Hpe</t>
  </si>
  <si>
    <t>Servizio Trasporto 3 E Berlingo</t>
  </si>
  <si>
    <t>Fornitura Ricambi Porter Vasca</t>
  </si>
  <si>
    <t>Manutenzione Ponti Emmanuel</t>
  </si>
  <si>
    <t>Riparazione Elettrica Per Centralina Per Sollevatori</t>
  </si>
  <si>
    <t>Fornitura Ruota Misurazione Gwm 32 Prof Bosch</t>
  </si>
  <si>
    <t>Fornitura Adesivi Città Delle Persone</t>
  </si>
  <si>
    <t xml:space="preserve">Fornitura Portabici Per Veicoli Thule Velocompact 3/Bici, </t>
  </si>
  <si>
    <t>Servizio Reperibilita' Agosto Econoleggio Sosta Re</t>
  </si>
  <si>
    <t>Fornitura Cavalletti Segnali Stradali</t>
  </si>
  <si>
    <t>Fornitura Allestimento Vasca Tipper Ea705Bxes721Pyes720Pyes8</t>
  </si>
  <si>
    <t>Fornitura Giubbini E Dischi Orari</t>
  </si>
  <si>
    <t>Sopralluogo Per Valutazione Timbratori Da Cambiare</t>
  </si>
  <si>
    <t>Montaggio Cover C/O Centro Autorizzato</t>
  </si>
  <si>
    <t>Servizio Migrazione Office 365 E Pm</t>
  </si>
  <si>
    <t>Fornitura Switch Aruba Per P.Le Marconi</t>
  </si>
  <si>
    <t>Pacchetto Ore Per Attività</t>
  </si>
  <si>
    <t>Int. Manutenzione Maggio 2023</t>
  </si>
  <si>
    <t xml:space="preserve">Pacchetto 300 Ore Per Sviluppi App Sostare </t>
  </si>
  <si>
    <t>Agg Primo Soccorso Caramiello</t>
  </si>
  <si>
    <t>Agg Primo Soccorso Brozzi</t>
  </si>
  <si>
    <t>Corso Primo Soccorso Tavino</t>
  </si>
  <si>
    <t xml:space="preserve">Servizio Trasporto  14 Panda </t>
  </si>
  <si>
    <t>Fornitura Pittogrammi Luminosi Scuolabus</t>
  </si>
  <si>
    <t>Acquisto Credito Per Invio Sms</t>
  </si>
  <si>
    <t>Sostituzione Gruppo Frigorifero Aermec Tetto Torre</t>
  </si>
  <si>
    <t>Fornitura  Di Nr°2 Lampade Emergenza Marconi</t>
  </si>
  <si>
    <t>Fornitura Cappellini Bianchi No Logo</t>
  </si>
  <si>
    <t>Fornitura Batterie Ausiliaria 12V 62 Ah</t>
  </si>
  <si>
    <t>Installazione Nuovi Terminali Rfid</t>
  </si>
  <si>
    <t>Rinnovo Dominio  Mediopadanaparcheggi It/Com 2024</t>
  </si>
  <si>
    <t>23AO-00811</t>
  </si>
  <si>
    <t>Z393BC85C9</t>
  </si>
  <si>
    <t>23AO-00812</t>
  </si>
  <si>
    <t>ZAE3BC9C7F</t>
  </si>
  <si>
    <t>23AO-00813</t>
  </si>
  <si>
    <t>Z8C3BCA014</t>
  </si>
  <si>
    <t>23AO-00814</t>
  </si>
  <si>
    <t xml:space="preserve">SILE SRL </t>
  </si>
  <si>
    <t>02248440352</t>
  </si>
  <si>
    <t>Z583BCA3B6</t>
  </si>
  <si>
    <t>23AO-00818</t>
  </si>
  <si>
    <t>Termoprogetti S.n.c. di Cantoni Sergio e C.</t>
  </si>
  <si>
    <t>01448060358</t>
  </si>
  <si>
    <t>Z6A3BCE073</t>
  </si>
  <si>
    <t>23AO-00819</t>
  </si>
  <si>
    <t>LA CONTABILE SPA</t>
  </si>
  <si>
    <t>00455780353</t>
  </si>
  <si>
    <t>ZC83BCE823</t>
  </si>
  <si>
    <t>23AO-00820</t>
  </si>
  <si>
    <t>Delena Service SRL</t>
  </si>
  <si>
    <t>04069991208</t>
  </si>
  <si>
    <t>Z403BCE9B8</t>
  </si>
  <si>
    <t>23AO-00822</t>
  </si>
  <si>
    <t>ZE83BCFD82</t>
  </si>
  <si>
    <t>23AO-00823</t>
  </si>
  <si>
    <t>23AO-00827</t>
  </si>
  <si>
    <t>Z163BD62C3</t>
  </si>
  <si>
    <t>23AO-00855</t>
  </si>
  <si>
    <t>Z5C3BDE17B</t>
  </si>
  <si>
    <t>23AO-00856</t>
  </si>
  <si>
    <t>Z7C3BDEF02</t>
  </si>
  <si>
    <t>23AO-00866</t>
  </si>
  <si>
    <t>Z993BEE70A</t>
  </si>
  <si>
    <t>23AO-00867</t>
  </si>
  <si>
    <t>Z413BEE7D5</t>
  </si>
  <si>
    <t>23AO-00868</t>
  </si>
  <si>
    <t>Z023BEE880</t>
  </si>
  <si>
    <t>23AO-00869</t>
  </si>
  <si>
    <t>INTERSERVICE S.p.A.</t>
  </si>
  <si>
    <t>01933430223</t>
  </si>
  <si>
    <t>Z123BEEDCB</t>
  </si>
  <si>
    <t>23AO-00870</t>
  </si>
  <si>
    <t>Z603BEEE3A</t>
  </si>
  <si>
    <t>23AO-00871</t>
  </si>
  <si>
    <t>Z283BEF0C8</t>
  </si>
  <si>
    <t>23AO-00884</t>
  </si>
  <si>
    <t>ZDA3BF6178</t>
  </si>
  <si>
    <t>23AO-00885</t>
  </si>
  <si>
    <t>Z923BF61AC</t>
  </si>
  <si>
    <t>23AO-00886</t>
  </si>
  <si>
    <t>Z4B3BF602F</t>
  </si>
  <si>
    <t>23AO-00887</t>
  </si>
  <si>
    <t>Z053BF61E8</t>
  </si>
  <si>
    <t>23AO-00888</t>
  </si>
  <si>
    <t>Z5D3BF6218</t>
  </si>
  <si>
    <t>23AO-00889</t>
  </si>
  <si>
    <t>Z393BF6232</t>
  </si>
  <si>
    <t>23AO-00890</t>
  </si>
  <si>
    <t>ZAE3BF625B</t>
  </si>
  <si>
    <t>23AO-00891</t>
  </si>
  <si>
    <t>Z953BF627B</t>
  </si>
  <si>
    <t>23AO-00892</t>
  </si>
  <si>
    <t>ZE23BF62A5</t>
  </si>
  <si>
    <t>23AO-00893</t>
  </si>
  <si>
    <t>Z293BF62C9</t>
  </si>
  <si>
    <t>23AO-00894</t>
  </si>
  <si>
    <t>ZBB3BF62EB</t>
  </si>
  <si>
    <t>23AO-00897</t>
  </si>
  <si>
    <t>Z883BFA1A6</t>
  </si>
  <si>
    <t>23AO-00902</t>
  </si>
  <si>
    <t>Z313BFE94E</t>
  </si>
  <si>
    <t>23AO-00904</t>
  </si>
  <si>
    <t>Z9F3BFDCCB</t>
  </si>
  <si>
    <t>23AO-00911</t>
  </si>
  <si>
    <t>Z1A3BFF6B7</t>
  </si>
  <si>
    <t>23AO-00912</t>
  </si>
  <si>
    <t>ZF53C05605</t>
  </si>
  <si>
    <t>23AO-00913</t>
  </si>
  <si>
    <t>ZB83C0563F</t>
  </si>
  <si>
    <t>23AO-00935</t>
  </si>
  <si>
    <t>Z663C0D52D</t>
  </si>
  <si>
    <t>23AO-00938</t>
  </si>
  <si>
    <t>ZCC3C117E3</t>
  </si>
  <si>
    <t>23AO-00939</t>
  </si>
  <si>
    <t>ZE03C12133</t>
  </si>
  <si>
    <t>23AO-00940</t>
  </si>
  <si>
    <t>Z953C14DB2</t>
  </si>
  <si>
    <t>23AO-00941</t>
  </si>
  <si>
    <t>MAGGIOLI SPA</t>
  </si>
  <si>
    <t>06188330150</t>
  </si>
  <si>
    <t>Z463C1733B</t>
  </si>
  <si>
    <t>23AO-00942</t>
  </si>
  <si>
    <t>Z753C17A04</t>
  </si>
  <si>
    <t>23AO-00944</t>
  </si>
  <si>
    <t>ZC73C19119</t>
  </si>
  <si>
    <t>23AO-00945</t>
  </si>
  <si>
    <t>DAIMLER BUSES ITALIA SPA</t>
  </si>
  <si>
    <t>04259210153</t>
  </si>
  <si>
    <t>Z7F3C1A7DA</t>
  </si>
  <si>
    <t>23AO-00946</t>
  </si>
  <si>
    <t>SISTEMI FOTOVOLTAICI.COM SRL</t>
  </si>
  <si>
    <t>03564700403</t>
  </si>
  <si>
    <t>Z653C1D4CF</t>
  </si>
  <si>
    <t>23AO-00952</t>
  </si>
  <si>
    <t>Z493C1E5C6</t>
  </si>
  <si>
    <t>23AO-00960</t>
  </si>
  <si>
    <t>Z373C245E9</t>
  </si>
  <si>
    <t>23AO-00961</t>
  </si>
  <si>
    <t>23AO-00982</t>
  </si>
  <si>
    <t>Z5F3C2A503</t>
  </si>
  <si>
    <t>23AO-00983</t>
  </si>
  <si>
    <t>Z013C2A721</t>
  </si>
  <si>
    <t>23AO-00985</t>
  </si>
  <si>
    <t>Z573C37A8F</t>
  </si>
  <si>
    <t>23AO-00987</t>
  </si>
  <si>
    <t>Z133C3974B</t>
  </si>
  <si>
    <t>23AO-00993</t>
  </si>
  <si>
    <t>ZB43C3FC89</t>
  </si>
  <si>
    <t>23AO-00994</t>
  </si>
  <si>
    <t>Z553C3FD67</t>
  </si>
  <si>
    <t>23AO-00995</t>
  </si>
  <si>
    <t>Z2D3C40154</t>
  </si>
  <si>
    <t>23AO-00996</t>
  </si>
  <si>
    <t>ZAA3C40696</t>
  </si>
  <si>
    <t>23AO-00997</t>
  </si>
  <si>
    <t>Z203C406A6</t>
  </si>
  <si>
    <t>23AO-01004</t>
  </si>
  <si>
    <t>ZC03C490E1</t>
  </si>
  <si>
    <t>23AO-01005</t>
  </si>
  <si>
    <t>Z4B3C49795</t>
  </si>
  <si>
    <t>23AO-01017</t>
  </si>
  <si>
    <t>ZDD3C4C6C7</t>
  </si>
  <si>
    <t>23AO-01018</t>
  </si>
  <si>
    <t>Z8B3C4CC21</t>
  </si>
  <si>
    <t>23AO-01019</t>
  </si>
  <si>
    <t>Z613C4CC93</t>
  </si>
  <si>
    <t>23AO-01020</t>
  </si>
  <si>
    <t>Z7C3C4CCFD</t>
  </si>
  <si>
    <t>23AO-01025</t>
  </si>
  <si>
    <t>Z8E3C4E573</t>
  </si>
  <si>
    <t>23AO-01028</t>
  </si>
  <si>
    <t>ZB33C5020D</t>
  </si>
  <si>
    <t>23AO-01034</t>
  </si>
  <si>
    <t xml:space="preserve">ESTRAN SRL </t>
  </si>
  <si>
    <t>06162920968</t>
  </si>
  <si>
    <t>ZA73C51B40</t>
  </si>
  <si>
    <t>23AO-01038</t>
  </si>
  <si>
    <t>Z6C3C528C3</t>
  </si>
  <si>
    <t>23AO-01042</t>
  </si>
  <si>
    <t>Z9B3C553D3</t>
  </si>
  <si>
    <t>23AO-01043</t>
  </si>
  <si>
    <t>Z743C55419</t>
  </si>
  <si>
    <t>23AO-01044</t>
  </si>
  <si>
    <t>Z343C56916</t>
  </si>
  <si>
    <t>23AO-01050</t>
  </si>
  <si>
    <t>Z043C57E77</t>
  </si>
  <si>
    <t>23AO-01051</t>
  </si>
  <si>
    <t>Z313C73614</t>
  </si>
  <si>
    <t>23AO-01052</t>
  </si>
  <si>
    <t>ZA03C73695</t>
  </si>
  <si>
    <t>23AO-01053</t>
  </si>
  <si>
    <t>Z2D3C736F6</t>
  </si>
  <si>
    <t>23AO-01055</t>
  </si>
  <si>
    <t>ZE53C73788</t>
  </si>
  <si>
    <t>23AO-01056</t>
  </si>
  <si>
    <t>ZC33C7382C</t>
  </si>
  <si>
    <t>23AO-01073</t>
  </si>
  <si>
    <t>SOFTVISION</t>
  </si>
  <si>
    <t>02081660660</t>
  </si>
  <si>
    <t>Z8E3C74F25</t>
  </si>
  <si>
    <t>23AO-01075</t>
  </si>
  <si>
    <t>Z693C7648C</t>
  </si>
  <si>
    <t>23AO-01076</t>
  </si>
  <si>
    <t>ZE43C76558</t>
  </si>
  <si>
    <t>23AO-01077</t>
  </si>
  <si>
    <t>Z8B3C768CF</t>
  </si>
  <si>
    <t>23AO-01078</t>
  </si>
  <si>
    <t>Z493C769A6</t>
  </si>
  <si>
    <t>23AO-01087</t>
  </si>
  <si>
    <t xml:space="preserve">Aston Energy S.r.l. </t>
  </si>
  <si>
    <t>04175040262</t>
  </si>
  <si>
    <t>ZF13C7815C</t>
  </si>
  <si>
    <t>23AO-01088</t>
  </si>
  <si>
    <t>Z0B3C78319</t>
  </si>
  <si>
    <t>23AO-01089</t>
  </si>
  <si>
    <t>ZCA3C78784</t>
  </si>
  <si>
    <t>23AO-01090</t>
  </si>
  <si>
    <t>Z1A3C7A975</t>
  </si>
  <si>
    <t>23AO-01095</t>
  </si>
  <si>
    <t>ZA03C82EA4</t>
  </si>
  <si>
    <t>23AO-01096</t>
  </si>
  <si>
    <t>Z9D3C833B7</t>
  </si>
  <si>
    <t>23AO-01097</t>
  </si>
  <si>
    <t>Z2C3C834A2</t>
  </si>
  <si>
    <t>23AO-01098</t>
  </si>
  <si>
    <t>ZB73C834D7</t>
  </si>
  <si>
    <t>23AO-01099</t>
  </si>
  <si>
    <t>ZC73C8353B</t>
  </si>
  <si>
    <t>23AO-01100</t>
  </si>
  <si>
    <t>Z2F3C83571</t>
  </si>
  <si>
    <t>23AO-01101</t>
  </si>
  <si>
    <t>ZEC3C83661</t>
  </si>
  <si>
    <t>23AO-01102</t>
  </si>
  <si>
    <t>23AO-01107</t>
  </si>
  <si>
    <t>Z143C85271</t>
  </si>
  <si>
    <t>23AO-01108</t>
  </si>
  <si>
    <t>ZD13C8C80E</t>
  </si>
  <si>
    <t>23AO-01114</t>
  </si>
  <si>
    <t>Z033C8F585</t>
  </si>
  <si>
    <t>23AO-01115</t>
  </si>
  <si>
    <t>TECNOGOMMA SNC di  PRANDINI A. E CURTI F.</t>
  </si>
  <si>
    <t>00524850351</t>
  </si>
  <si>
    <t>Z773C90905</t>
  </si>
  <si>
    <t>23AO-01118</t>
  </si>
  <si>
    <t>Z703C92973</t>
  </si>
  <si>
    <t>23AO-01122</t>
  </si>
  <si>
    <t>ZC53C97453</t>
  </si>
  <si>
    <t>23AO-01123</t>
  </si>
  <si>
    <t>A0154C78B7</t>
  </si>
  <si>
    <t>23AO-01124</t>
  </si>
  <si>
    <t>ZBD3C9A71D</t>
  </si>
  <si>
    <t>23AO-01133</t>
  </si>
  <si>
    <t>Z763C9CAE2</t>
  </si>
  <si>
    <t>23AO-01136</t>
  </si>
  <si>
    <t>Z7A3CA5635</t>
  </si>
  <si>
    <t>23AO-01138</t>
  </si>
  <si>
    <t>Z853CA63F5</t>
  </si>
  <si>
    <t>23AO-01139</t>
  </si>
  <si>
    <t>Z1D3CA645C</t>
  </si>
  <si>
    <t>23AO-01141</t>
  </si>
  <si>
    <t>IL SOLE 24 ORE S.p.A.</t>
  </si>
  <si>
    <t>00777910159</t>
  </si>
  <si>
    <t>Z883CA7D47</t>
  </si>
  <si>
    <t>23AO-01142</t>
  </si>
  <si>
    <t>Z6B3CA8526</t>
  </si>
  <si>
    <t>23AO-01143</t>
  </si>
  <si>
    <t>ZA93CA8531</t>
  </si>
  <si>
    <t>Gestiote Tecnica Pompe Marconi 2024</t>
  </si>
  <si>
    <t>Installazione Scala Marinara Parconi</t>
  </si>
  <si>
    <t xml:space="preserve">Riqualificazione  Antincendio Autorimessa Car Sha </t>
  </si>
  <si>
    <t>Fornitura Valigette 24 Ore Bus Noleggio</t>
  </si>
  <si>
    <t>Trasporto Doblo' E Panda Sal Lodi</t>
  </si>
  <si>
    <t>Spazzamento Manuale/Meccanico Asmn 2024</t>
  </si>
  <si>
    <t>Int. Manutenzione Giugno 2023</t>
  </si>
  <si>
    <t>Trasporto 3 E Berlingo Per Alperia</t>
  </si>
  <si>
    <t>Sostituzione Clima Uff Permessi</t>
  </si>
  <si>
    <t>Approntamento Sprinter Ce003370</t>
  </si>
  <si>
    <t>Dda - Dichiarazione Diaccessibilità Una Tantum</t>
  </si>
  <si>
    <t>Sostituzione Valvole Acque Chiare</t>
  </si>
  <si>
    <t>Servizi E Informazion  Portafoglio Clienti 2024</t>
  </si>
  <si>
    <t>Adesivi Econoleggio Car Rent - Qr Code</t>
  </si>
  <si>
    <t>Rinnovo  Dynamics Nav+Rental 2024</t>
  </si>
  <si>
    <t>Rateo Rinnovo Assistenza Hpe</t>
  </si>
  <si>
    <t>Corso Ec007 Ec-Council Certified Chief Information</t>
  </si>
  <si>
    <t>Formazione O Supporto Presso Sede Ivu.</t>
  </si>
  <si>
    <t>Abb . Software Saas Maggioli Per Gare</t>
  </si>
  <si>
    <t>Fornitura Vernice</t>
  </si>
  <si>
    <t>Riparazione Ponte Emanuel Mcl 75 Matr 1071369N.R.L</t>
  </si>
  <si>
    <t>Interventi Manutenzione Bus</t>
  </si>
  <si>
    <t>Riparazione N. 2 Wall-Box Cir Food Mantova</t>
  </si>
  <si>
    <t>Permessi Verdi E Mi Muovo Elettrico</t>
  </si>
  <si>
    <t>Revisione Periodica M.C.T.C.</t>
  </si>
  <si>
    <t>Int. Manutenzione Luglio 2023</t>
  </si>
  <si>
    <t>Rifacimento Tratto Fognatura Piazzale Marconi</t>
  </si>
  <si>
    <t>Trasporto Veicoli Rientro Gara Alperia</t>
  </si>
  <si>
    <t>Trasporto Telai A Rossi Oleodinamica</t>
  </si>
  <si>
    <t xml:space="preserve"> Licenze Office 365 31/3/24</t>
  </si>
  <si>
    <t>Consegna 2 E Jumpy Cir Food</t>
  </si>
  <si>
    <t>Fornitura Kit Angolo Cieco Autobus</t>
  </si>
  <si>
    <t>Fornitura Disschi Ssd</t>
  </si>
  <si>
    <t>Consegna Citroen Ds7 Fx249Tv Iren</t>
  </si>
  <si>
    <t>Abb. Semestrale Softiviosn – Agenda Marzo 24</t>
  </si>
  <si>
    <t>Adesivi Per Scuolabus</t>
  </si>
  <si>
    <t>Corsi Sicurezza Zanoni Ternelli</t>
  </si>
  <si>
    <t>Progettazione Strutturale Relativa Al Marconi</t>
  </si>
  <si>
    <t>Licenze Microsoft 365 F1 Fino Al 5/9/24</t>
  </si>
  <si>
    <t>Servizio Visita Manutentiva Ups</t>
  </si>
  <si>
    <t xml:space="preserve">Sviluppi Falco E Scat </t>
  </si>
  <si>
    <t>Fornitura Firewall Fortigate</t>
  </si>
  <si>
    <t>Migrazione E Assistenza Siti</t>
  </si>
  <si>
    <t>Int. Manutenzione Agosto 2023</t>
  </si>
  <si>
    <t>Recupero Toyota Gaia Asti</t>
  </si>
  <si>
    <t>Sostituzione Sospensioni Pneumatiche</t>
  </si>
  <si>
    <t>App Sostare – Modifiche Vendita Abbonamenti</t>
  </si>
  <si>
    <t>Fornitura Autobus Scuolabus 34 Posti</t>
  </si>
  <si>
    <t>Fornitura1000 Rotoli Carta Bianca Termica Parcometri</t>
  </si>
  <si>
    <t>Fornitura Pezzi Ricambio Porter Vasca</t>
  </si>
  <si>
    <t>Fornitura Tessere Zucchetti Ingresso Chionso</t>
  </si>
  <si>
    <t>Abbonamenti Sole 24 Ore Settembre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</si>
</sst>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Verdana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left" vertical="top"/>
    </xf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1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44" fontId="0" fillId="0" borderId="1" xfId="0" applyNumberFormat="1" applyBorder="1"/>
    <xf numFmtId="0" fontId="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4" fontId="2" fillId="0" borderId="4" xfId="2" applyFont="1" applyBorder="1" applyAlignment="1">
      <alignment horizontal="center" vertical="center" wrapText="1"/>
    </xf>
    <xf numFmtId="164" fontId="2" fillId="0" borderId="2" xfId="2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164" fontId="0" fillId="0" borderId="1" xfId="2" applyFont="1" applyBorder="1"/>
    <xf numFmtId="14" fontId="0" fillId="0" borderId="1" xfId="2" applyNumberFormat="1" applyFont="1" applyBorder="1"/>
    <xf numFmtId="49" fontId="0" fillId="0" borderId="5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quotePrefix="1" applyBorder="1" applyAlignment="1">
      <alignment horizontal="center" vertical="top"/>
    </xf>
    <xf numFmtId="4" fontId="0" fillId="0" borderId="1" xfId="0" applyNumberFormat="1" applyBorder="1" applyAlignment="1">
      <alignment horizontal="center"/>
    </xf>
    <xf numFmtId="164" fontId="4" fillId="0" borderId="1" xfId="2" applyFont="1" applyBorder="1"/>
    <xf numFmtId="49" fontId="0" fillId="0" borderId="1" xfId="0" applyNumberFormat="1" applyBorder="1" applyAlignment="1">
      <alignment horizontal="center" vertical="top"/>
    </xf>
    <xf numFmtId="164" fontId="0" fillId="0" borderId="1" xfId="2" applyFont="1" applyFill="1" applyBorder="1"/>
    <xf numFmtId="0" fontId="0" fillId="0" borderId="1" xfId="0" applyBorder="1" applyAlignment="1">
      <alignment horizontal="center" vertical="top"/>
    </xf>
    <xf numFmtId="49" fontId="0" fillId="0" borderId="1" xfId="0" quotePrefix="1" applyNumberFormat="1" applyBorder="1" applyAlignment="1">
      <alignment horizontal="center" vertical="top"/>
    </xf>
    <xf numFmtId="0" fontId="0" fillId="0" borderId="6" xfId="0" applyBorder="1" applyAlignment="1">
      <alignment vertical="center"/>
    </xf>
    <xf numFmtId="4" fontId="0" fillId="0" borderId="7" xfId="0" applyNumberFormat="1" applyBorder="1" applyAlignment="1">
      <alignment horizontal="center"/>
    </xf>
    <xf numFmtId="14" fontId="0" fillId="0" borderId="1" xfId="2" applyNumberFormat="1" applyFont="1" applyFill="1" applyBorder="1"/>
    <xf numFmtId="164" fontId="0" fillId="0" borderId="1" xfId="0" applyNumberFormat="1" applyBorder="1"/>
    <xf numFmtId="49" fontId="0" fillId="0" borderId="0" xfId="0" quotePrefix="1" applyNumberFormat="1" applyAlignment="1">
      <alignment horizontal="center" vertical="top"/>
    </xf>
    <xf numFmtId="49" fontId="0" fillId="0" borderId="0" xfId="0" applyNumberFormat="1" applyAlignment="1">
      <alignment horizontal="center"/>
    </xf>
    <xf numFmtId="164" fontId="0" fillId="0" borderId="0" xfId="2" applyFont="1"/>
    <xf numFmtId="2" fontId="0" fillId="0" borderId="1" xfId="0" applyNumberFormat="1" applyBorder="1"/>
    <xf numFmtId="0" fontId="2" fillId="0" borderId="2" xfId="0" applyFont="1" applyBorder="1" applyAlignment="1">
      <alignment horizontal="left" vertical="center"/>
    </xf>
    <xf numFmtId="2" fontId="2" fillId="0" borderId="2" xfId="1" applyNumberFormat="1" applyFont="1" applyBorder="1" applyAlignment="1">
      <alignment horizontal="center" vertical="center" wrapText="1"/>
    </xf>
    <xf numFmtId="2" fontId="2" fillId="0" borderId="8" xfId="1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1" xfId="0" applyFill="1" applyBorder="1"/>
  </cellXfs>
  <cellStyles count="3">
    <cellStyle name="Normale" xfId="0" builtinId="0"/>
    <cellStyle name="Valuta" xfId="1" builtinId="4"/>
    <cellStyle name="Valuta 2" xfId="2" xr:uid="{00000000-0005-0000-0000-000002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6"/>
  <sheetViews>
    <sheetView tabSelected="1" topLeftCell="B290" zoomScaleNormal="100" workbookViewId="0">
      <selection activeCell="B216" sqref="B216"/>
    </sheetView>
  </sheetViews>
  <sheetFormatPr defaultRowHeight="15" x14ac:dyDescent="0.25"/>
  <cols>
    <col min="1" max="1" width="23.85546875" style="5" bestFit="1" customWidth="1"/>
    <col min="2" max="2" width="48.7109375" style="14" bestFit="1" customWidth="1"/>
    <col min="3" max="3" width="19.85546875" style="6" customWidth="1"/>
    <col min="4" max="4" width="42.28515625" style="5" customWidth="1"/>
    <col min="5" max="5" width="13.28515625" style="1" customWidth="1"/>
    <col min="6" max="6" width="24.140625" style="1" customWidth="1"/>
    <col min="7" max="7" width="69" style="14" bestFit="1" customWidth="1"/>
    <col min="8" max="8" width="18.140625" style="48" customWidth="1"/>
    <col min="9" max="9" width="18" style="48" customWidth="1"/>
    <col min="10" max="10" width="13.42578125" style="1" bestFit="1" customWidth="1"/>
    <col min="11" max="11" width="14.28515625" style="53" customWidth="1"/>
    <col min="12" max="16384" width="9.140625" style="5"/>
  </cols>
  <sheetData>
    <row r="1" spans="1:11" ht="38.25" thickBot="1" x14ac:dyDescent="0.3">
      <c r="A1" s="21" t="s">
        <v>0</v>
      </c>
      <c r="B1" s="49" t="s">
        <v>1</v>
      </c>
      <c r="C1" s="49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50" t="s">
        <v>7</v>
      </c>
      <c r="I1" s="51" t="s">
        <v>8</v>
      </c>
      <c r="J1" s="28" t="s">
        <v>9</v>
      </c>
      <c r="K1" s="52" t="s">
        <v>1067</v>
      </c>
    </row>
    <row r="2" spans="1:11" x14ac:dyDescent="0.25">
      <c r="A2" s="5" t="s">
        <v>1098</v>
      </c>
      <c r="B2" s="14" t="s">
        <v>47</v>
      </c>
      <c r="C2" s="29" t="s">
        <v>190</v>
      </c>
      <c r="D2" s="1" t="s">
        <v>189</v>
      </c>
      <c r="E2" s="29" t="s">
        <v>1099</v>
      </c>
      <c r="F2" s="1" t="s">
        <v>83</v>
      </c>
      <c r="G2" s="14" t="s">
        <v>1364</v>
      </c>
      <c r="H2" s="16">
        <v>1400</v>
      </c>
      <c r="I2" s="16">
        <v>1400</v>
      </c>
      <c r="J2" s="53">
        <v>44928</v>
      </c>
      <c r="K2" s="53">
        <v>44946</v>
      </c>
    </row>
    <row r="3" spans="1:11" x14ac:dyDescent="0.25">
      <c r="A3" s="5" t="s">
        <v>1100</v>
      </c>
      <c r="B3" s="14" t="s">
        <v>1093</v>
      </c>
      <c r="C3" s="29" t="s">
        <v>1068</v>
      </c>
      <c r="D3" s="1" t="s">
        <v>189</v>
      </c>
      <c r="E3" s="29" t="s">
        <v>1101</v>
      </c>
      <c r="F3" s="1" t="s">
        <v>83</v>
      </c>
      <c r="G3" s="14" t="s">
        <v>1365</v>
      </c>
      <c r="H3" s="16">
        <v>180</v>
      </c>
      <c r="I3" s="16">
        <v>180</v>
      </c>
      <c r="J3" s="53">
        <v>44930</v>
      </c>
      <c r="K3" s="53">
        <v>44957</v>
      </c>
    </row>
    <row r="4" spans="1:11" x14ac:dyDescent="0.25">
      <c r="A4" s="5" t="s">
        <v>1102</v>
      </c>
      <c r="B4" s="14" t="s">
        <v>1103</v>
      </c>
      <c r="C4" s="29" t="s">
        <v>510</v>
      </c>
      <c r="D4" s="1" t="s">
        <v>189</v>
      </c>
      <c r="E4" s="29" t="s">
        <v>1104</v>
      </c>
      <c r="F4" s="1" t="s">
        <v>83</v>
      </c>
      <c r="G4" s="14" t="s">
        <v>1366</v>
      </c>
      <c r="H4" s="16">
        <v>4900</v>
      </c>
      <c r="I4" s="16">
        <v>4900</v>
      </c>
      <c r="J4" s="53">
        <v>44927</v>
      </c>
      <c r="K4" s="53">
        <v>45291</v>
      </c>
    </row>
    <row r="5" spans="1:11" x14ac:dyDescent="0.25">
      <c r="A5" s="5" t="s">
        <v>1105</v>
      </c>
      <c r="B5" s="14" t="s">
        <v>1073</v>
      </c>
      <c r="C5" s="29" t="s">
        <v>1074</v>
      </c>
      <c r="D5" s="1" t="s">
        <v>189</v>
      </c>
      <c r="E5" s="29" t="s">
        <v>1106</v>
      </c>
      <c r="F5" s="1" t="s">
        <v>83</v>
      </c>
      <c r="G5" s="14" t="s">
        <v>1367</v>
      </c>
      <c r="H5" s="16">
        <v>1450</v>
      </c>
      <c r="I5" s="16">
        <v>1450</v>
      </c>
      <c r="J5" s="53">
        <v>44931</v>
      </c>
      <c r="K5" s="53">
        <v>44981</v>
      </c>
    </row>
    <row r="6" spans="1:11" x14ac:dyDescent="0.25">
      <c r="A6" s="5" t="s">
        <v>1107</v>
      </c>
      <c r="B6" s="14" t="s">
        <v>1059</v>
      </c>
      <c r="C6" s="29" t="s">
        <v>1063</v>
      </c>
      <c r="D6" s="1" t="s">
        <v>189</v>
      </c>
      <c r="E6" s="29" t="s">
        <v>1108</v>
      </c>
      <c r="F6" s="1" t="s">
        <v>83</v>
      </c>
      <c r="G6" s="14" t="s">
        <v>1368</v>
      </c>
      <c r="H6" s="16">
        <v>640</v>
      </c>
      <c r="I6" s="16">
        <v>640</v>
      </c>
      <c r="J6" s="53">
        <v>44935</v>
      </c>
      <c r="K6" s="53">
        <v>44949</v>
      </c>
    </row>
    <row r="7" spans="1:11" x14ac:dyDescent="0.25">
      <c r="A7" s="5" t="s">
        <v>1109</v>
      </c>
      <c r="B7" s="14" t="s">
        <v>37</v>
      </c>
      <c r="C7" s="2" t="s">
        <v>195</v>
      </c>
      <c r="D7" s="1" t="s">
        <v>189</v>
      </c>
      <c r="E7" s="29" t="s">
        <v>1110</v>
      </c>
      <c r="F7" s="1" t="s">
        <v>83</v>
      </c>
      <c r="G7" s="14" t="s">
        <v>1369</v>
      </c>
      <c r="H7" s="16">
        <v>700</v>
      </c>
      <c r="I7" s="16">
        <v>700</v>
      </c>
      <c r="J7" s="53">
        <v>44936</v>
      </c>
      <c r="K7" s="53">
        <v>44941</v>
      </c>
    </row>
    <row r="8" spans="1:11" x14ac:dyDescent="0.25">
      <c r="A8" s="5" t="s">
        <v>1111</v>
      </c>
      <c r="B8" s="14" t="s">
        <v>47</v>
      </c>
      <c r="C8" s="29" t="s">
        <v>190</v>
      </c>
      <c r="D8" s="1" t="s">
        <v>189</v>
      </c>
      <c r="E8" s="29" t="s">
        <v>1112</v>
      </c>
      <c r="F8" s="1" t="s">
        <v>83</v>
      </c>
      <c r="G8" s="14" t="s">
        <v>1368</v>
      </c>
      <c r="H8" s="16">
        <v>288</v>
      </c>
      <c r="I8" s="16">
        <v>288</v>
      </c>
      <c r="J8" s="53">
        <v>44936</v>
      </c>
      <c r="K8" s="53">
        <v>44949</v>
      </c>
    </row>
    <row r="9" spans="1:11" x14ac:dyDescent="0.25">
      <c r="A9" s="5" t="s">
        <v>1113</v>
      </c>
      <c r="B9" s="14" t="s">
        <v>47</v>
      </c>
      <c r="C9" s="29" t="s">
        <v>190</v>
      </c>
      <c r="D9" s="1" t="s">
        <v>189</v>
      </c>
      <c r="E9" s="29" t="s">
        <v>1114</v>
      </c>
      <c r="F9" s="1" t="s">
        <v>83</v>
      </c>
      <c r="G9" s="14" t="s">
        <v>1368</v>
      </c>
      <c r="H9" s="16">
        <v>147</v>
      </c>
      <c r="I9" s="16">
        <v>147</v>
      </c>
      <c r="J9" s="53">
        <v>44936</v>
      </c>
      <c r="K9" s="53">
        <v>44949</v>
      </c>
    </row>
    <row r="10" spans="1:11" x14ac:dyDescent="0.25">
      <c r="A10" s="5" t="s">
        <v>1115</v>
      </c>
      <c r="B10" s="14" t="s">
        <v>1059</v>
      </c>
      <c r="C10" s="29" t="s">
        <v>1063</v>
      </c>
      <c r="D10" s="1" t="s">
        <v>189</v>
      </c>
      <c r="E10" s="29" t="s">
        <v>1116</v>
      </c>
      <c r="F10" s="1" t="s">
        <v>83</v>
      </c>
      <c r="G10" s="14" t="s">
        <v>1368</v>
      </c>
      <c r="H10" s="16">
        <v>176.4</v>
      </c>
      <c r="I10" s="16">
        <v>176.4</v>
      </c>
      <c r="J10" s="53">
        <v>44937</v>
      </c>
      <c r="K10" s="53">
        <v>44949</v>
      </c>
    </row>
    <row r="11" spans="1:11" x14ac:dyDescent="0.25">
      <c r="A11" s="5" t="s">
        <v>1117</v>
      </c>
      <c r="B11" s="14" t="s">
        <v>310</v>
      </c>
      <c r="C11" s="29" t="s">
        <v>1058</v>
      </c>
      <c r="D11" s="1" t="s">
        <v>189</v>
      </c>
      <c r="E11" s="29" t="s">
        <v>1118</v>
      </c>
      <c r="F11" s="1" t="s">
        <v>83</v>
      </c>
      <c r="G11" s="14" t="s">
        <v>1368</v>
      </c>
      <c r="H11" s="16">
        <v>897.83</v>
      </c>
      <c r="I11" s="16">
        <v>897.83</v>
      </c>
      <c r="J11" s="53">
        <v>44937</v>
      </c>
      <c r="K11" s="53">
        <v>44957</v>
      </c>
    </row>
    <row r="12" spans="1:11" x14ac:dyDescent="0.25">
      <c r="A12" s="5" t="s">
        <v>1119</v>
      </c>
      <c r="B12" s="14" t="s">
        <v>310</v>
      </c>
      <c r="C12" s="29" t="s">
        <v>1058</v>
      </c>
      <c r="D12" s="1" t="s">
        <v>189</v>
      </c>
      <c r="E12" s="29" t="s">
        <v>1120</v>
      </c>
      <c r="F12" s="1" t="s">
        <v>83</v>
      </c>
      <c r="G12" s="14" t="s">
        <v>1368</v>
      </c>
      <c r="H12" s="16">
        <v>688.1</v>
      </c>
      <c r="I12" s="16">
        <v>688.1</v>
      </c>
      <c r="J12" s="53">
        <v>44937</v>
      </c>
      <c r="K12" s="53">
        <v>44957</v>
      </c>
    </row>
    <row r="13" spans="1:11" x14ac:dyDescent="0.25">
      <c r="A13" s="5" t="s">
        <v>1121</v>
      </c>
      <c r="B13" s="14" t="s">
        <v>121</v>
      </c>
      <c r="C13" s="2" t="s">
        <v>213</v>
      </c>
      <c r="D13" s="1" t="s">
        <v>189</v>
      </c>
      <c r="E13" s="29" t="s">
        <v>1122</v>
      </c>
      <c r="F13" s="1" t="s">
        <v>83</v>
      </c>
      <c r="G13" s="14" t="s">
        <v>1448</v>
      </c>
      <c r="H13" s="16">
        <v>1165.8</v>
      </c>
      <c r="I13" s="16">
        <v>1165.8</v>
      </c>
      <c r="J13" s="53">
        <v>44927</v>
      </c>
      <c r="K13" s="53">
        <v>45199</v>
      </c>
    </row>
    <row r="14" spans="1:11" x14ac:dyDescent="0.25">
      <c r="A14" s="5" t="s">
        <v>1123</v>
      </c>
      <c r="B14" s="14" t="s">
        <v>1065</v>
      </c>
      <c r="C14" s="29" t="s">
        <v>1066</v>
      </c>
      <c r="D14" s="1" t="s">
        <v>189</v>
      </c>
      <c r="E14" s="29" t="s">
        <v>1124</v>
      </c>
      <c r="F14" s="1" t="s">
        <v>82</v>
      </c>
      <c r="G14" s="14" t="s">
        <v>1370</v>
      </c>
      <c r="H14" s="16">
        <v>676</v>
      </c>
      <c r="I14" s="16">
        <v>676</v>
      </c>
      <c r="J14" s="53">
        <v>44938</v>
      </c>
      <c r="K14" s="53">
        <v>44956</v>
      </c>
    </row>
    <row r="15" spans="1:11" x14ac:dyDescent="0.25">
      <c r="A15" s="5" t="s">
        <v>1125</v>
      </c>
      <c r="B15" s="14" t="s">
        <v>92</v>
      </c>
      <c r="C15" s="29" t="s">
        <v>197</v>
      </c>
      <c r="D15" s="1" t="s">
        <v>189</v>
      </c>
      <c r="E15" s="29" t="s">
        <v>1061</v>
      </c>
      <c r="F15" s="1" t="s">
        <v>83</v>
      </c>
      <c r="G15" s="14" t="s">
        <v>1371</v>
      </c>
      <c r="H15" s="16">
        <v>6708</v>
      </c>
      <c r="I15" s="16">
        <v>6708</v>
      </c>
      <c r="J15" s="53">
        <v>44939</v>
      </c>
      <c r="K15" s="53">
        <v>44957</v>
      </c>
    </row>
    <row r="16" spans="1:11" x14ac:dyDescent="0.25">
      <c r="A16" s="5" t="s">
        <v>1126</v>
      </c>
      <c r="B16" s="14" t="s">
        <v>37</v>
      </c>
      <c r="C16" s="2" t="s">
        <v>195</v>
      </c>
      <c r="D16" s="1" t="s">
        <v>189</v>
      </c>
      <c r="E16" s="29" t="s">
        <v>1127</v>
      </c>
      <c r="F16" s="1" t="s">
        <v>83</v>
      </c>
      <c r="G16" s="14" t="s">
        <v>1372</v>
      </c>
      <c r="H16" s="16">
        <v>550</v>
      </c>
      <c r="I16" s="16">
        <v>550</v>
      </c>
      <c r="J16" s="53">
        <v>44939</v>
      </c>
      <c r="K16" s="53">
        <v>44956</v>
      </c>
    </row>
    <row r="17" spans="1:11" x14ac:dyDescent="0.25">
      <c r="A17" s="5" t="s">
        <v>1128</v>
      </c>
      <c r="B17" s="14" t="s">
        <v>34</v>
      </c>
      <c r="C17" s="29" t="s">
        <v>203</v>
      </c>
      <c r="D17" s="1" t="s">
        <v>189</v>
      </c>
      <c r="E17" s="29" t="s">
        <v>1129</v>
      </c>
      <c r="F17" s="1" t="s">
        <v>83</v>
      </c>
      <c r="G17" s="14" t="s">
        <v>1373</v>
      </c>
      <c r="H17" s="16">
        <v>1250</v>
      </c>
      <c r="I17" s="16">
        <v>1287</v>
      </c>
      <c r="J17" s="53">
        <v>44866</v>
      </c>
      <c r="K17" s="53">
        <v>45230</v>
      </c>
    </row>
    <row r="18" spans="1:11" x14ac:dyDescent="0.25">
      <c r="A18" s="5" t="s">
        <v>1130</v>
      </c>
      <c r="B18" s="14" t="s">
        <v>1073</v>
      </c>
      <c r="C18" s="29" t="s">
        <v>1074</v>
      </c>
      <c r="D18" s="1" t="s">
        <v>189</v>
      </c>
      <c r="E18" s="29" t="s">
        <v>1131</v>
      </c>
      <c r="F18" s="1" t="s">
        <v>83</v>
      </c>
      <c r="G18" s="14" t="s">
        <v>1374</v>
      </c>
      <c r="H18" s="16">
        <v>700</v>
      </c>
      <c r="I18" s="16">
        <v>700</v>
      </c>
      <c r="J18" s="53">
        <v>44939</v>
      </c>
      <c r="K18" s="53">
        <v>44941</v>
      </c>
    </row>
    <row r="19" spans="1:11" x14ac:dyDescent="0.25">
      <c r="A19" s="5" t="s">
        <v>1132</v>
      </c>
      <c r="B19" s="14" t="s">
        <v>25</v>
      </c>
      <c r="C19" s="2" t="s">
        <v>206</v>
      </c>
      <c r="D19" s="1" t="s">
        <v>189</v>
      </c>
      <c r="E19" s="29" t="s">
        <v>1133</v>
      </c>
      <c r="F19" s="1" t="s">
        <v>83</v>
      </c>
      <c r="G19" s="14" t="s">
        <v>1375</v>
      </c>
      <c r="H19" s="16">
        <v>15600</v>
      </c>
      <c r="I19" s="16">
        <v>7800</v>
      </c>
      <c r="J19" s="53">
        <v>44927</v>
      </c>
      <c r="K19" s="53">
        <v>45657</v>
      </c>
    </row>
    <row r="20" spans="1:11" x14ac:dyDescent="0.25">
      <c r="A20" s="5" t="s">
        <v>1134</v>
      </c>
      <c r="B20" s="14" t="s">
        <v>1064</v>
      </c>
      <c r="C20" s="29" t="s">
        <v>506</v>
      </c>
      <c r="D20" s="1" t="s">
        <v>189</v>
      </c>
      <c r="E20" s="29" t="s">
        <v>1135</v>
      </c>
      <c r="F20" s="1" t="s">
        <v>82</v>
      </c>
      <c r="G20" s="14" t="s">
        <v>1376</v>
      </c>
      <c r="H20" s="16">
        <v>4800</v>
      </c>
      <c r="I20" s="16">
        <v>4800</v>
      </c>
      <c r="J20" s="53">
        <v>44943</v>
      </c>
      <c r="K20" s="53">
        <v>44985</v>
      </c>
    </row>
    <row r="21" spans="1:11" x14ac:dyDescent="0.25">
      <c r="A21" s="5" t="s">
        <v>1136</v>
      </c>
      <c r="B21" s="14" t="s">
        <v>1079</v>
      </c>
      <c r="C21" s="29" t="s">
        <v>1080</v>
      </c>
      <c r="D21" s="1" t="s">
        <v>189</v>
      </c>
      <c r="E21" s="29" t="s">
        <v>1137</v>
      </c>
      <c r="F21" s="1" t="s">
        <v>83</v>
      </c>
      <c r="G21" s="14" t="s">
        <v>1377</v>
      </c>
      <c r="H21" s="16">
        <v>75</v>
      </c>
      <c r="I21" s="16">
        <v>75</v>
      </c>
      <c r="J21" s="53">
        <v>44943</v>
      </c>
      <c r="K21" s="53">
        <v>44981</v>
      </c>
    </row>
    <row r="22" spans="1:11" x14ac:dyDescent="0.25">
      <c r="A22" s="5" t="s">
        <v>1138</v>
      </c>
      <c r="B22" s="14" t="s">
        <v>133</v>
      </c>
      <c r="C22" s="2" t="s">
        <v>1057</v>
      </c>
      <c r="D22" s="1" t="s">
        <v>189</v>
      </c>
      <c r="E22" s="29" t="s">
        <v>1139</v>
      </c>
      <c r="F22" s="1" t="s">
        <v>83</v>
      </c>
      <c r="G22" s="14" t="s">
        <v>1378</v>
      </c>
      <c r="H22" s="16">
        <v>2737.34</v>
      </c>
      <c r="I22" s="16">
        <v>2587.5500000000002</v>
      </c>
      <c r="J22" s="53">
        <v>44927</v>
      </c>
      <c r="K22" s="53">
        <v>45291</v>
      </c>
    </row>
    <row r="23" spans="1:11" x14ac:dyDescent="0.25">
      <c r="A23" s="5" t="s">
        <v>1140</v>
      </c>
      <c r="B23" s="14" t="s">
        <v>1059</v>
      </c>
      <c r="C23" s="29" t="s">
        <v>1063</v>
      </c>
      <c r="D23" s="1" t="s">
        <v>189</v>
      </c>
      <c r="E23" s="29" t="s">
        <v>1141</v>
      </c>
      <c r="F23" s="1" t="s">
        <v>83</v>
      </c>
      <c r="G23" s="14" t="s">
        <v>1368</v>
      </c>
      <c r="H23" s="16">
        <v>176.4</v>
      </c>
      <c r="I23" s="16">
        <v>176.4</v>
      </c>
      <c r="J23" s="53">
        <v>44944</v>
      </c>
      <c r="K23" s="53">
        <v>44981</v>
      </c>
    </row>
    <row r="24" spans="1:11" x14ac:dyDescent="0.25">
      <c r="A24" s="5" t="s">
        <v>1142</v>
      </c>
      <c r="B24" s="14" t="s">
        <v>121</v>
      </c>
      <c r="C24" s="2" t="s">
        <v>213</v>
      </c>
      <c r="D24" s="1" t="s">
        <v>189</v>
      </c>
      <c r="E24" s="29" t="s">
        <v>1143</v>
      </c>
      <c r="F24" s="1" t="s">
        <v>83</v>
      </c>
      <c r="G24" s="14" t="s">
        <v>1450</v>
      </c>
      <c r="H24" s="16">
        <v>4949.1000000000004</v>
      </c>
      <c r="I24" s="16">
        <v>1649.7</v>
      </c>
      <c r="J24" s="53">
        <v>44927</v>
      </c>
      <c r="K24" s="53">
        <v>46022</v>
      </c>
    </row>
    <row r="25" spans="1:11" x14ac:dyDescent="0.25">
      <c r="A25" s="5" t="s">
        <v>1144</v>
      </c>
      <c r="B25" s="14" t="s">
        <v>1079</v>
      </c>
      <c r="C25" s="29" t="s">
        <v>1080</v>
      </c>
      <c r="D25" s="1" t="s">
        <v>189</v>
      </c>
      <c r="E25" s="29" t="s">
        <v>1145</v>
      </c>
      <c r="F25" s="1" t="s">
        <v>83</v>
      </c>
      <c r="G25" s="14" t="s">
        <v>1379</v>
      </c>
      <c r="H25" s="16">
        <v>75</v>
      </c>
      <c r="I25" s="16">
        <v>75</v>
      </c>
      <c r="J25" s="53">
        <v>44945</v>
      </c>
      <c r="K25" s="53">
        <v>44981</v>
      </c>
    </row>
    <row r="26" spans="1:11" x14ac:dyDescent="0.25">
      <c r="A26" s="5" t="s">
        <v>1146</v>
      </c>
      <c r="B26" s="14" t="s">
        <v>310</v>
      </c>
      <c r="C26" s="29" t="s">
        <v>1058</v>
      </c>
      <c r="D26" s="1" t="s">
        <v>189</v>
      </c>
      <c r="E26" s="29" t="s">
        <v>1147</v>
      </c>
      <c r="F26" s="1" t="s">
        <v>83</v>
      </c>
      <c r="G26" s="14" t="s">
        <v>1368</v>
      </c>
      <c r="H26" s="16">
        <v>793</v>
      </c>
      <c r="I26" s="16">
        <v>793</v>
      </c>
      <c r="J26" s="53">
        <v>44945</v>
      </c>
      <c r="K26" s="53">
        <v>44957</v>
      </c>
    </row>
    <row r="27" spans="1:11" x14ac:dyDescent="0.25">
      <c r="A27" s="5" t="s">
        <v>1148</v>
      </c>
      <c r="B27" s="14" t="s">
        <v>1090</v>
      </c>
      <c r="C27" s="29" t="s">
        <v>1095</v>
      </c>
      <c r="D27" s="1" t="s">
        <v>189</v>
      </c>
      <c r="E27" s="29" t="s">
        <v>1149</v>
      </c>
      <c r="F27" s="1" t="s">
        <v>82</v>
      </c>
      <c r="G27" s="14" t="s">
        <v>1380</v>
      </c>
      <c r="H27" s="16">
        <v>2227</v>
      </c>
      <c r="I27" s="16">
        <v>2227</v>
      </c>
      <c r="J27" s="53">
        <v>44946</v>
      </c>
      <c r="K27" s="53">
        <v>44977</v>
      </c>
    </row>
    <row r="28" spans="1:11" x14ac:dyDescent="0.25">
      <c r="A28" s="5" t="s">
        <v>1150</v>
      </c>
      <c r="B28" s="14" t="s">
        <v>1151</v>
      </c>
      <c r="C28" s="2" t="s">
        <v>1057</v>
      </c>
      <c r="D28" s="1" t="s">
        <v>189</v>
      </c>
      <c r="E28" s="29" t="s">
        <v>1152</v>
      </c>
      <c r="F28" s="1" t="s">
        <v>83</v>
      </c>
      <c r="G28" s="14" t="s">
        <v>318</v>
      </c>
      <c r="H28" s="16">
        <v>1251</v>
      </c>
      <c r="I28" s="16">
        <v>1251</v>
      </c>
      <c r="J28" s="53">
        <v>44949</v>
      </c>
      <c r="K28" s="53">
        <v>44984</v>
      </c>
    </row>
    <row r="29" spans="1:11" x14ac:dyDescent="0.25">
      <c r="A29" s="5" t="s">
        <v>1153</v>
      </c>
      <c r="B29" s="14" t="s">
        <v>1154</v>
      </c>
      <c r="C29" s="29">
        <v>2778790218</v>
      </c>
      <c r="D29" s="1" t="s">
        <v>189</v>
      </c>
      <c r="E29" s="29" t="s">
        <v>1155</v>
      </c>
      <c r="F29" s="1" t="s">
        <v>82</v>
      </c>
      <c r="G29" s="14" t="s">
        <v>1381</v>
      </c>
      <c r="H29" s="16">
        <v>168.02</v>
      </c>
      <c r="I29" s="16">
        <v>168.02</v>
      </c>
      <c r="J29" s="53">
        <v>44949</v>
      </c>
      <c r="K29" s="53">
        <v>44957</v>
      </c>
    </row>
    <row r="30" spans="1:11" x14ac:dyDescent="0.25">
      <c r="A30" s="5" t="s">
        <v>1156</v>
      </c>
      <c r="B30" s="14" t="s">
        <v>1151</v>
      </c>
      <c r="C30" s="2" t="s">
        <v>1057</v>
      </c>
      <c r="D30" s="1" t="s">
        <v>189</v>
      </c>
      <c r="E30" s="29" t="s">
        <v>1157</v>
      </c>
      <c r="F30" s="1" t="s">
        <v>83</v>
      </c>
      <c r="G30" s="14" t="s">
        <v>318</v>
      </c>
      <c r="H30" s="16">
        <v>972.8</v>
      </c>
      <c r="I30" s="16">
        <v>972.8</v>
      </c>
      <c r="J30" s="53">
        <v>44949</v>
      </c>
      <c r="K30" s="53">
        <v>44984</v>
      </c>
    </row>
    <row r="31" spans="1:11" x14ac:dyDescent="0.25">
      <c r="A31" s="5" t="s">
        <v>1158</v>
      </c>
      <c r="B31" s="14" t="s">
        <v>1159</v>
      </c>
      <c r="C31" s="29" t="s">
        <v>1160</v>
      </c>
      <c r="D31" s="1" t="s">
        <v>189</v>
      </c>
      <c r="E31" s="29" t="s">
        <v>1161</v>
      </c>
      <c r="F31" s="1" t="s">
        <v>83</v>
      </c>
      <c r="G31" s="14" t="s">
        <v>1382</v>
      </c>
      <c r="H31" s="16">
        <v>1500</v>
      </c>
      <c r="I31" s="16">
        <v>1500</v>
      </c>
      <c r="J31" s="53">
        <v>44927</v>
      </c>
      <c r="K31" s="53">
        <v>45291</v>
      </c>
    </row>
    <row r="32" spans="1:11" x14ac:dyDescent="0.25">
      <c r="A32" s="5" t="s">
        <v>1162</v>
      </c>
      <c r="B32" s="14" t="s">
        <v>310</v>
      </c>
      <c r="C32" s="29" t="s">
        <v>1058</v>
      </c>
      <c r="D32" s="1" t="s">
        <v>189</v>
      </c>
      <c r="E32" s="29" t="s">
        <v>1163</v>
      </c>
      <c r="F32" s="1" t="s">
        <v>83</v>
      </c>
      <c r="G32" s="14" t="s">
        <v>1368</v>
      </c>
      <c r="H32" s="16">
        <v>230</v>
      </c>
      <c r="I32" s="16">
        <v>230</v>
      </c>
      <c r="J32" s="53">
        <v>44950</v>
      </c>
      <c r="K32" s="53">
        <v>44957</v>
      </c>
    </row>
    <row r="33" spans="1:11" x14ac:dyDescent="0.25">
      <c r="A33" s="5" t="s">
        <v>1164</v>
      </c>
      <c r="B33" s="14" t="s">
        <v>106</v>
      </c>
      <c r="C33" s="29" t="s">
        <v>211</v>
      </c>
      <c r="D33" s="1" t="s">
        <v>189</v>
      </c>
      <c r="E33" s="29" t="s">
        <v>1165</v>
      </c>
      <c r="F33" s="1" t="s">
        <v>83</v>
      </c>
      <c r="G33" s="14" t="s">
        <v>1383</v>
      </c>
      <c r="H33" s="16">
        <v>1912.61</v>
      </c>
      <c r="I33" s="16">
        <v>1912.61</v>
      </c>
      <c r="J33" s="53">
        <v>44950</v>
      </c>
      <c r="K33" s="53">
        <v>44957</v>
      </c>
    </row>
    <row r="34" spans="1:11" x14ac:dyDescent="0.25">
      <c r="A34" s="5" t="s">
        <v>1166</v>
      </c>
      <c r="B34" s="14" t="s">
        <v>1059</v>
      </c>
      <c r="C34" s="29" t="s">
        <v>1063</v>
      </c>
      <c r="D34" s="1" t="s">
        <v>189</v>
      </c>
      <c r="E34" s="29" t="s">
        <v>1167</v>
      </c>
      <c r="F34" s="1" t="s">
        <v>83</v>
      </c>
      <c r="G34" s="14" t="s">
        <v>1368</v>
      </c>
      <c r="H34" s="16">
        <v>191.4</v>
      </c>
      <c r="I34" s="16">
        <v>191.4</v>
      </c>
      <c r="J34" s="53">
        <v>44950</v>
      </c>
      <c r="K34" s="53">
        <v>44981</v>
      </c>
    </row>
    <row r="35" spans="1:11" x14ac:dyDescent="0.25">
      <c r="A35" s="5" t="s">
        <v>1168</v>
      </c>
      <c r="B35" s="14" t="s">
        <v>1169</v>
      </c>
      <c r="C35" s="29" t="s">
        <v>1170</v>
      </c>
      <c r="D35" s="1" t="s">
        <v>189</v>
      </c>
      <c r="E35" s="29" t="s">
        <v>1171</v>
      </c>
      <c r="F35" s="1" t="s">
        <v>83</v>
      </c>
      <c r="G35" s="14" t="s">
        <v>1384</v>
      </c>
      <c r="H35" s="16">
        <v>208</v>
      </c>
      <c r="I35" s="16">
        <v>208</v>
      </c>
      <c r="J35" s="53">
        <v>44950</v>
      </c>
      <c r="K35" s="53">
        <v>45044</v>
      </c>
    </row>
    <row r="36" spans="1:11" x14ac:dyDescent="0.25">
      <c r="A36" s="5" t="s">
        <v>1172</v>
      </c>
      <c r="B36" s="14" t="s">
        <v>1059</v>
      </c>
      <c r="C36" s="29" t="s">
        <v>1063</v>
      </c>
      <c r="D36" s="1" t="s">
        <v>189</v>
      </c>
      <c r="E36" s="29" t="s">
        <v>1173</v>
      </c>
      <c r="F36" s="1" t="s">
        <v>83</v>
      </c>
      <c r="G36" s="14" t="s">
        <v>1368</v>
      </c>
      <c r="H36" s="16">
        <v>191.4</v>
      </c>
      <c r="I36" s="16">
        <v>191.4</v>
      </c>
      <c r="J36" s="53">
        <v>44953</v>
      </c>
      <c r="K36" s="53">
        <v>44981</v>
      </c>
    </row>
    <row r="37" spans="1:11" x14ac:dyDescent="0.25">
      <c r="A37" s="5" t="s">
        <v>1174</v>
      </c>
      <c r="B37" s="14" t="s">
        <v>310</v>
      </c>
      <c r="C37" s="29" t="s">
        <v>1058</v>
      </c>
      <c r="D37" s="1" t="s">
        <v>189</v>
      </c>
      <c r="E37" s="29" t="s">
        <v>1175</v>
      </c>
      <c r="F37" s="1" t="s">
        <v>83</v>
      </c>
      <c r="G37" s="14" t="s">
        <v>1368</v>
      </c>
      <c r="H37" s="16">
        <v>1317.9</v>
      </c>
      <c r="I37" s="16">
        <v>1317.9</v>
      </c>
      <c r="J37" s="53">
        <v>44953</v>
      </c>
      <c r="K37" s="53">
        <v>44957</v>
      </c>
    </row>
    <row r="38" spans="1:11" x14ac:dyDescent="0.25">
      <c r="A38" s="5" t="s">
        <v>1176</v>
      </c>
      <c r="B38" s="14" t="s">
        <v>37</v>
      </c>
      <c r="C38" s="2" t="s">
        <v>195</v>
      </c>
      <c r="D38" s="1" t="s">
        <v>189</v>
      </c>
      <c r="E38" s="29" t="s">
        <v>1177</v>
      </c>
      <c r="F38" s="1" t="s">
        <v>83</v>
      </c>
      <c r="G38" s="14" t="s">
        <v>1385</v>
      </c>
      <c r="H38" s="16">
        <v>820</v>
      </c>
      <c r="I38" s="16">
        <v>820</v>
      </c>
      <c r="J38" s="53">
        <v>44956</v>
      </c>
      <c r="K38" s="53">
        <v>44972</v>
      </c>
    </row>
    <row r="39" spans="1:11" x14ac:dyDescent="0.25">
      <c r="A39" s="5" t="s">
        <v>1178</v>
      </c>
      <c r="B39" s="14" t="s">
        <v>54</v>
      </c>
      <c r="C39" s="29" t="s">
        <v>198</v>
      </c>
      <c r="D39" s="1" t="s">
        <v>189</v>
      </c>
      <c r="E39" s="29" t="s">
        <v>1179</v>
      </c>
      <c r="F39" s="1" t="s">
        <v>83</v>
      </c>
      <c r="G39" s="14" t="s">
        <v>1386</v>
      </c>
      <c r="H39" s="16">
        <v>348</v>
      </c>
      <c r="I39" s="16">
        <v>348</v>
      </c>
      <c r="J39" s="53">
        <v>44956</v>
      </c>
      <c r="K39" s="53">
        <v>44972</v>
      </c>
    </row>
    <row r="40" spans="1:11" x14ac:dyDescent="0.25">
      <c r="A40" s="5" t="s">
        <v>1180</v>
      </c>
      <c r="B40" s="14" t="s">
        <v>20</v>
      </c>
      <c r="C40" s="29" t="s">
        <v>730</v>
      </c>
      <c r="D40" s="1" t="s">
        <v>189</v>
      </c>
      <c r="E40" s="29" t="s">
        <v>1181</v>
      </c>
      <c r="F40" s="1" t="s">
        <v>83</v>
      </c>
      <c r="G40" s="14" t="s">
        <v>1387</v>
      </c>
      <c r="H40" s="16">
        <v>1120</v>
      </c>
      <c r="I40" s="16">
        <v>1120</v>
      </c>
      <c r="J40" s="53">
        <v>44956</v>
      </c>
      <c r="K40" s="53">
        <v>44972</v>
      </c>
    </row>
    <row r="41" spans="1:11" x14ac:dyDescent="0.25">
      <c r="A41" s="5" t="s">
        <v>1182</v>
      </c>
      <c r="B41" s="14" t="s">
        <v>1079</v>
      </c>
      <c r="C41" s="29" t="s">
        <v>1080</v>
      </c>
      <c r="D41" s="1" t="s">
        <v>189</v>
      </c>
      <c r="E41" s="29" t="s">
        <v>1183</v>
      </c>
      <c r="F41" s="1" t="s">
        <v>83</v>
      </c>
      <c r="G41" s="14" t="s">
        <v>1388</v>
      </c>
      <c r="H41" s="16">
        <v>190</v>
      </c>
      <c r="I41" s="16">
        <v>190</v>
      </c>
      <c r="J41" s="53">
        <v>44956</v>
      </c>
      <c r="K41" s="53">
        <v>44972</v>
      </c>
    </row>
    <row r="42" spans="1:11" x14ac:dyDescent="0.25">
      <c r="A42" s="5" t="s">
        <v>1184</v>
      </c>
      <c r="B42" s="14" t="s">
        <v>1079</v>
      </c>
      <c r="C42" s="29" t="s">
        <v>1080</v>
      </c>
      <c r="D42" s="1" t="s">
        <v>189</v>
      </c>
      <c r="E42" s="29" t="s">
        <v>1185</v>
      </c>
      <c r="F42" s="1" t="s">
        <v>83</v>
      </c>
      <c r="G42" s="14" t="s">
        <v>1389</v>
      </c>
      <c r="H42" s="16">
        <v>260</v>
      </c>
      <c r="I42" s="16">
        <v>260</v>
      </c>
      <c r="J42" s="53">
        <v>44956</v>
      </c>
      <c r="K42" s="53">
        <v>44972</v>
      </c>
    </row>
    <row r="43" spans="1:11" x14ac:dyDescent="0.25">
      <c r="A43" s="5" t="s">
        <v>1186</v>
      </c>
      <c r="B43" s="14" t="s">
        <v>1060</v>
      </c>
      <c r="C43" s="2" t="s">
        <v>1062</v>
      </c>
      <c r="D43" s="1" t="s">
        <v>189</v>
      </c>
      <c r="E43" s="29" t="s">
        <v>1187</v>
      </c>
      <c r="F43" s="1" t="s">
        <v>83</v>
      </c>
      <c r="G43" s="14" t="s">
        <v>1368</v>
      </c>
      <c r="H43" s="16">
        <v>11466.32</v>
      </c>
      <c r="I43" s="16">
        <v>11466.32</v>
      </c>
      <c r="J43" s="53">
        <v>44957</v>
      </c>
      <c r="K43" s="53">
        <v>44984</v>
      </c>
    </row>
    <row r="44" spans="1:11" x14ac:dyDescent="0.25">
      <c r="A44" s="5" t="s">
        <v>1188</v>
      </c>
      <c r="B44" s="14" t="s">
        <v>1060</v>
      </c>
      <c r="C44" s="2" t="s">
        <v>1062</v>
      </c>
      <c r="D44" s="1" t="s">
        <v>189</v>
      </c>
      <c r="E44" s="29" t="s">
        <v>1189</v>
      </c>
      <c r="F44" s="1" t="s">
        <v>83</v>
      </c>
      <c r="G44" s="14" t="s">
        <v>1368</v>
      </c>
      <c r="H44" s="16">
        <v>615</v>
      </c>
      <c r="I44" s="16">
        <v>615</v>
      </c>
      <c r="J44" s="53">
        <v>44957</v>
      </c>
      <c r="K44" s="53">
        <v>44978</v>
      </c>
    </row>
    <row r="45" spans="1:11" x14ac:dyDescent="0.25">
      <c r="A45" s="5" t="s">
        <v>1190</v>
      </c>
      <c r="B45" s="14" t="s">
        <v>1059</v>
      </c>
      <c r="C45" s="29" t="s">
        <v>1063</v>
      </c>
      <c r="D45" s="1" t="s">
        <v>189</v>
      </c>
      <c r="E45" s="29" t="s">
        <v>1191</v>
      </c>
      <c r="F45" s="1" t="s">
        <v>83</v>
      </c>
      <c r="G45" s="14" t="s">
        <v>1368</v>
      </c>
      <c r="H45" s="16">
        <v>52</v>
      </c>
      <c r="I45" s="16">
        <v>52</v>
      </c>
      <c r="J45" s="53">
        <v>44958</v>
      </c>
      <c r="K45" s="53">
        <v>44978</v>
      </c>
    </row>
    <row r="46" spans="1:11" x14ac:dyDescent="0.25">
      <c r="A46" s="5" t="s">
        <v>1192</v>
      </c>
      <c r="B46" s="14" t="s">
        <v>1059</v>
      </c>
      <c r="C46" s="29" t="s">
        <v>1063</v>
      </c>
      <c r="D46" s="1" t="s">
        <v>189</v>
      </c>
      <c r="E46" s="29" t="s">
        <v>1193</v>
      </c>
      <c r="F46" s="1" t="s">
        <v>83</v>
      </c>
      <c r="G46" s="14" t="s">
        <v>1368</v>
      </c>
      <c r="H46" s="16">
        <v>191.4</v>
      </c>
      <c r="I46" s="16">
        <v>191.4</v>
      </c>
      <c r="J46" s="53">
        <v>44959</v>
      </c>
      <c r="K46" s="53">
        <v>44981</v>
      </c>
    </row>
    <row r="47" spans="1:11" x14ac:dyDescent="0.25">
      <c r="A47" s="5" t="s">
        <v>1194</v>
      </c>
      <c r="B47" s="14" t="s">
        <v>1059</v>
      </c>
      <c r="C47" s="29" t="s">
        <v>1063</v>
      </c>
      <c r="D47" s="1" t="s">
        <v>189</v>
      </c>
      <c r="E47" s="29" t="s">
        <v>1195</v>
      </c>
      <c r="F47" s="1" t="s">
        <v>83</v>
      </c>
      <c r="G47" s="14" t="s">
        <v>1368</v>
      </c>
      <c r="H47" s="16">
        <v>52</v>
      </c>
      <c r="I47" s="16">
        <v>52</v>
      </c>
      <c r="J47" s="53">
        <v>44959</v>
      </c>
      <c r="K47" s="53">
        <v>44981</v>
      </c>
    </row>
    <row r="48" spans="1:11" x14ac:dyDescent="0.25">
      <c r="A48" s="5" t="s">
        <v>1196</v>
      </c>
      <c r="B48" s="14" t="s">
        <v>1089</v>
      </c>
      <c r="C48" s="29" t="s">
        <v>1094</v>
      </c>
      <c r="D48" s="1" t="s">
        <v>189</v>
      </c>
      <c r="E48" s="29" t="s">
        <v>1197</v>
      </c>
      <c r="F48" s="1" t="s">
        <v>83</v>
      </c>
      <c r="G48" s="14" t="s">
        <v>1390</v>
      </c>
      <c r="H48" s="16">
        <v>1300</v>
      </c>
      <c r="I48" s="16">
        <v>1300</v>
      </c>
      <c r="J48" s="53">
        <v>44960</v>
      </c>
      <c r="K48" s="53">
        <v>45046</v>
      </c>
    </row>
    <row r="49" spans="1:11" x14ac:dyDescent="0.25">
      <c r="A49" s="5" t="s">
        <v>1198</v>
      </c>
      <c r="B49" s="14" t="s">
        <v>1199</v>
      </c>
      <c r="C49" s="29" t="s">
        <v>1200</v>
      </c>
      <c r="D49" s="1" t="s">
        <v>189</v>
      </c>
      <c r="E49" s="29" t="s">
        <v>1201</v>
      </c>
      <c r="F49" s="1" t="s">
        <v>83</v>
      </c>
      <c r="G49" s="14" t="s">
        <v>1391</v>
      </c>
      <c r="H49" s="16">
        <v>2370</v>
      </c>
      <c r="I49" s="16">
        <v>2370</v>
      </c>
      <c r="J49" s="53">
        <v>44958</v>
      </c>
      <c r="K49" s="53">
        <v>45322</v>
      </c>
    </row>
    <row r="50" spans="1:11" x14ac:dyDescent="0.25">
      <c r="A50" s="5" t="s">
        <v>1202</v>
      </c>
      <c r="B50" s="14" t="s">
        <v>1091</v>
      </c>
      <c r="C50" s="29">
        <v>12419990010</v>
      </c>
      <c r="D50" s="1" t="s">
        <v>189</v>
      </c>
      <c r="E50" s="29" t="s">
        <v>1203</v>
      </c>
      <c r="F50" s="1" t="s">
        <v>83</v>
      </c>
      <c r="G50" s="14" t="s">
        <v>1392</v>
      </c>
      <c r="H50" s="16">
        <v>1500</v>
      </c>
      <c r="I50" s="16">
        <v>1500</v>
      </c>
      <c r="J50" s="53">
        <v>44964</v>
      </c>
      <c r="K50" s="53">
        <v>45009</v>
      </c>
    </row>
    <row r="51" spans="1:11" x14ac:dyDescent="0.25">
      <c r="A51" s="5" t="s">
        <v>1204</v>
      </c>
      <c r="B51" s="14" t="s">
        <v>654</v>
      </c>
      <c r="C51" s="29" t="s">
        <v>655</v>
      </c>
      <c r="D51" s="1" t="s">
        <v>189</v>
      </c>
      <c r="E51" s="29" t="s">
        <v>1205</v>
      </c>
      <c r="F51" s="1" t="s">
        <v>83</v>
      </c>
      <c r="G51" s="14" t="s">
        <v>1393</v>
      </c>
      <c r="H51" s="16">
        <v>2960</v>
      </c>
      <c r="I51" s="16">
        <v>2960</v>
      </c>
      <c r="J51" s="53">
        <v>44958</v>
      </c>
      <c r="K51" s="53">
        <v>45322</v>
      </c>
    </row>
    <row r="52" spans="1:11" x14ac:dyDescent="0.25">
      <c r="A52" s="5" t="s">
        <v>1206</v>
      </c>
      <c r="B52" s="14" t="s">
        <v>719</v>
      </c>
      <c r="C52" s="29" t="s">
        <v>720</v>
      </c>
      <c r="D52" s="1" t="s">
        <v>189</v>
      </c>
      <c r="E52" s="29" t="s">
        <v>1207</v>
      </c>
      <c r="F52" s="1" t="s">
        <v>83</v>
      </c>
      <c r="G52" s="14" t="s">
        <v>1394</v>
      </c>
      <c r="H52" s="16">
        <v>7000</v>
      </c>
      <c r="I52" s="16">
        <v>7000</v>
      </c>
      <c r="J52" s="53">
        <v>44927</v>
      </c>
      <c r="K52" s="53">
        <v>45291</v>
      </c>
    </row>
    <row r="53" spans="1:11" x14ac:dyDescent="0.25">
      <c r="A53" s="5" t="s">
        <v>1208</v>
      </c>
      <c r="B53" s="14" t="s">
        <v>1209</v>
      </c>
      <c r="C53" s="29" t="s">
        <v>1210</v>
      </c>
      <c r="D53" s="1" t="s">
        <v>189</v>
      </c>
      <c r="E53" s="29" t="s">
        <v>1211</v>
      </c>
      <c r="F53" s="1" t="s">
        <v>83</v>
      </c>
      <c r="G53" s="14" t="s">
        <v>1395</v>
      </c>
      <c r="H53" s="16">
        <v>9600</v>
      </c>
      <c r="I53" s="16">
        <v>130</v>
      </c>
      <c r="J53" s="53">
        <v>44977</v>
      </c>
      <c r="K53" s="53">
        <v>45707</v>
      </c>
    </row>
    <row r="54" spans="1:11" x14ac:dyDescent="0.25">
      <c r="A54" s="5" t="s">
        <v>1212</v>
      </c>
      <c r="B54" s="14" t="s">
        <v>310</v>
      </c>
      <c r="C54" s="29" t="s">
        <v>1058</v>
      </c>
      <c r="D54" s="1" t="s">
        <v>189</v>
      </c>
      <c r="E54" s="29" t="s">
        <v>1213</v>
      </c>
      <c r="F54" s="1" t="s">
        <v>83</v>
      </c>
      <c r="G54" s="14" t="s">
        <v>1368</v>
      </c>
      <c r="H54" s="16">
        <v>598</v>
      </c>
      <c r="I54" s="16">
        <v>598</v>
      </c>
      <c r="J54" s="53">
        <v>44965</v>
      </c>
      <c r="K54" s="53">
        <v>44985</v>
      </c>
    </row>
    <row r="55" spans="1:11" x14ac:dyDescent="0.25">
      <c r="A55" s="5" t="s">
        <v>1214</v>
      </c>
      <c r="B55" s="14" t="s">
        <v>1059</v>
      </c>
      <c r="C55" s="29" t="s">
        <v>1063</v>
      </c>
      <c r="D55" s="1" t="s">
        <v>189</v>
      </c>
      <c r="E55" s="29" t="s">
        <v>1215</v>
      </c>
      <c r="F55" s="1" t="s">
        <v>83</v>
      </c>
      <c r="G55" s="14" t="s">
        <v>1368</v>
      </c>
      <c r="H55" s="16">
        <v>176.4</v>
      </c>
      <c r="I55" s="16">
        <v>176.4</v>
      </c>
      <c r="J55" s="53">
        <v>44966</v>
      </c>
      <c r="K55" s="53">
        <v>44985</v>
      </c>
    </row>
    <row r="56" spans="1:11" x14ac:dyDescent="0.25">
      <c r="A56" s="5" t="s">
        <v>1216</v>
      </c>
      <c r="B56" s="14" t="s">
        <v>1059</v>
      </c>
      <c r="C56" s="29" t="s">
        <v>1063</v>
      </c>
      <c r="D56" s="1" t="s">
        <v>189</v>
      </c>
      <c r="E56" s="29" t="s">
        <v>1217</v>
      </c>
      <c r="F56" s="1" t="s">
        <v>83</v>
      </c>
      <c r="G56" s="14" t="s">
        <v>1368</v>
      </c>
      <c r="H56" s="16">
        <v>176.4</v>
      </c>
      <c r="I56" s="16">
        <v>176.4</v>
      </c>
      <c r="J56" s="53">
        <v>44966</v>
      </c>
      <c r="K56" s="53">
        <v>44985</v>
      </c>
    </row>
    <row r="57" spans="1:11" x14ac:dyDescent="0.25">
      <c r="A57" s="5" t="s">
        <v>1218</v>
      </c>
      <c r="B57" s="14" t="s">
        <v>311</v>
      </c>
      <c r="C57" s="2" t="s">
        <v>319</v>
      </c>
      <c r="D57" s="1" t="s">
        <v>189</v>
      </c>
      <c r="E57" s="29" t="s">
        <v>1219</v>
      </c>
      <c r="F57" s="1" t="s">
        <v>83</v>
      </c>
      <c r="G57" s="14" t="s">
        <v>1396</v>
      </c>
      <c r="H57" s="16">
        <v>433.63</v>
      </c>
      <c r="I57" s="16">
        <v>433.63</v>
      </c>
      <c r="J57" s="53">
        <v>44966</v>
      </c>
      <c r="K57" s="53">
        <v>44972</v>
      </c>
    </row>
    <row r="58" spans="1:11" x14ac:dyDescent="0.25">
      <c r="A58" s="5" t="s">
        <v>1220</v>
      </c>
      <c r="B58" s="14" t="s">
        <v>182</v>
      </c>
      <c r="C58" s="29" t="s">
        <v>226</v>
      </c>
      <c r="D58" s="1" t="s">
        <v>189</v>
      </c>
      <c r="E58" s="29" t="s">
        <v>1221</v>
      </c>
      <c r="F58" s="1" t="s">
        <v>82</v>
      </c>
      <c r="G58" s="14" t="s">
        <v>1397</v>
      </c>
      <c r="H58" s="16">
        <v>2612</v>
      </c>
      <c r="I58" s="16">
        <v>2612</v>
      </c>
      <c r="J58" s="53">
        <v>44966</v>
      </c>
      <c r="K58" s="53">
        <v>44985</v>
      </c>
    </row>
    <row r="59" spans="1:11" x14ac:dyDescent="0.25">
      <c r="A59" s="5" t="s">
        <v>1222</v>
      </c>
      <c r="B59" s="14" t="s">
        <v>1085</v>
      </c>
      <c r="C59" s="29" t="s">
        <v>1087</v>
      </c>
      <c r="D59" s="1" t="s">
        <v>189</v>
      </c>
      <c r="E59" s="29" t="s">
        <v>1223</v>
      </c>
      <c r="F59" s="1" t="s">
        <v>82</v>
      </c>
      <c r="G59" s="14" t="s">
        <v>1398</v>
      </c>
      <c r="H59" s="16">
        <v>2734</v>
      </c>
      <c r="I59" s="16">
        <v>2734</v>
      </c>
      <c r="J59" s="53">
        <v>44966</v>
      </c>
      <c r="K59" s="53">
        <v>45014</v>
      </c>
    </row>
    <row r="60" spans="1:11" x14ac:dyDescent="0.25">
      <c r="A60" s="5" t="s">
        <v>1224</v>
      </c>
      <c r="B60" s="14" t="s">
        <v>28</v>
      </c>
      <c r="C60" s="29" t="s">
        <v>205</v>
      </c>
      <c r="D60" s="1" t="s">
        <v>189</v>
      </c>
      <c r="E60" s="29" t="s">
        <v>1225</v>
      </c>
      <c r="F60" s="1" t="s">
        <v>83</v>
      </c>
      <c r="G60" s="14" t="s">
        <v>1399</v>
      </c>
      <c r="H60" s="16">
        <v>13890</v>
      </c>
      <c r="I60" s="16">
        <v>3480</v>
      </c>
      <c r="J60" s="53">
        <v>44927</v>
      </c>
      <c r="K60" s="53">
        <v>45657</v>
      </c>
    </row>
    <row r="61" spans="1:11" x14ac:dyDescent="0.25">
      <c r="A61" s="5" t="s">
        <v>1226</v>
      </c>
      <c r="B61" s="14" t="s">
        <v>1075</v>
      </c>
      <c r="C61" s="29" t="s">
        <v>1076</v>
      </c>
      <c r="D61" s="1" t="s">
        <v>189</v>
      </c>
      <c r="E61" s="29" t="s">
        <v>1227</v>
      </c>
      <c r="F61" s="1" t="s">
        <v>82</v>
      </c>
      <c r="G61" s="14" t="s">
        <v>1400</v>
      </c>
      <c r="H61" s="16">
        <v>68500</v>
      </c>
      <c r="I61" s="16">
        <v>68500</v>
      </c>
      <c r="J61" s="53">
        <v>44967</v>
      </c>
      <c r="K61" s="53">
        <v>44985</v>
      </c>
    </row>
    <row r="62" spans="1:11" x14ac:dyDescent="0.25">
      <c r="A62" s="5" t="s">
        <v>1228</v>
      </c>
      <c r="B62" s="14" t="s">
        <v>1079</v>
      </c>
      <c r="C62" s="29" t="s">
        <v>1080</v>
      </c>
      <c r="D62" s="1" t="s">
        <v>189</v>
      </c>
      <c r="E62" s="29" t="s">
        <v>1229</v>
      </c>
      <c r="F62" s="1" t="s">
        <v>83</v>
      </c>
      <c r="G62" s="14" t="s">
        <v>1401</v>
      </c>
      <c r="H62" s="16">
        <v>75</v>
      </c>
      <c r="I62" s="16">
        <v>75</v>
      </c>
      <c r="J62" s="53">
        <v>44967</v>
      </c>
      <c r="K62" s="53">
        <v>44972</v>
      </c>
    </row>
    <row r="63" spans="1:11" x14ac:dyDescent="0.25">
      <c r="A63" s="5" t="s">
        <v>1230</v>
      </c>
      <c r="B63" s="14" t="s">
        <v>92</v>
      </c>
      <c r="C63" s="29" t="s">
        <v>197</v>
      </c>
      <c r="D63" s="1" t="s">
        <v>189</v>
      </c>
      <c r="E63" s="29" t="s">
        <v>1097</v>
      </c>
      <c r="F63" s="1" t="s">
        <v>83</v>
      </c>
      <c r="G63" s="14" t="s">
        <v>1402</v>
      </c>
      <c r="H63" s="16">
        <v>7152</v>
      </c>
      <c r="I63" s="16">
        <v>7152</v>
      </c>
      <c r="J63" s="53">
        <v>44970</v>
      </c>
      <c r="K63" s="53">
        <v>44985</v>
      </c>
    </row>
    <row r="64" spans="1:11" x14ac:dyDescent="0.25">
      <c r="A64" s="5" t="s">
        <v>1231</v>
      </c>
      <c r="B64" s="14" t="s">
        <v>1059</v>
      </c>
      <c r="C64" s="29" t="s">
        <v>1063</v>
      </c>
      <c r="D64" s="1" t="s">
        <v>189</v>
      </c>
      <c r="E64" s="29" t="s">
        <v>1232</v>
      </c>
      <c r="F64" s="1" t="s">
        <v>83</v>
      </c>
      <c r="G64" s="14" t="s">
        <v>1403</v>
      </c>
      <c r="H64" s="16">
        <v>110</v>
      </c>
      <c r="I64" s="16">
        <v>110</v>
      </c>
      <c r="J64" s="53">
        <v>44971</v>
      </c>
      <c r="K64" s="53">
        <v>44985</v>
      </c>
    </row>
    <row r="65" spans="1:11" x14ac:dyDescent="0.25">
      <c r="A65" s="5" t="s">
        <v>1233</v>
      </c>
      <c r="B65" s="14" t="s">
        <v>106</v>
      </c>
      <c r="C65" s="29" t="s">
        <v>211</v>
      </c>
      <c r="D65" s="1" t="s">
        <v>189</v>
      </c>
      <c r="E65" s="29" t="s">
        <v>1234</v>
      </c>
      <c r="F65" s="1" t="s">
        <v>83</v>
      </c>
      <c r="G65" s="14" t="s">
        <v>1368</v>
      </c>
      <c r="H65" s="16">
        <v>2112.2800000000002</v>
      </c>
      <c r="I65" s="16">
        <v>2112.2800000000002</v>
      </c>
      <c r="J65" s="53">
        <v>44971</v>
      </c>
      <c r="K65" s="53">
        <v>44985</v>
      </c>
    </row>
    <row r="66" spans="1:11" x14ac:dyDescent="0.25">
      <c r="A66" s="5" t="s">
        <v>1235</v>
      </c>
      <c r="B66" s="14" t="s">
        <v>1093</v>
      </c>
      <c r="C66" s="29" t="s">
        <v>1068</v>
      </c>
      <c r="D66" s="1" t="s">
        <v>189</v>
      </c>
      <c r="E66" s="29" t="s">
        <v>1236</v>
      </c>
      <c r="F66" s="1" t="s">
        <v>83</v>
      </c>
      <c r="G66" s="14" t="s">
        <v>1404</v>
      </c>
      <c r="H66" s="16">
        <v>600</v>
      </c>
      <c r="I66" s="16">
        <v>600</v>
      </c>
      <c r="J66" s="53">
        <v>44971</v>
      </c>
      <c r="K66" s="53">
        <v>45009</v>
      </c>
    </row>
    <row r="67" spans="1:11" x14ac:dyDescent="0.25">
      <c r="A67" s="5" t="s">
        <v>1237</v>
      </c>
      <c r="B67" s="14" t="s">
        <v>1079</v>
      </c>
      <c r="C67" s="29" t="s">
        <v>1080</v>
      </c>
      <c r="D67" s="1" t="s">
        <v>189</v>
      </c>
      <c r="E67" s="29" t="s">
        <v>1238</v>
      </c>
      <c r="F67" s="1" t="s">
        <v>83</v>
      </c>
      <c r="G67" s="14" t="s">
        <v>1405</v>
      </c>
      <c r="H67" s="16">
        <v>240</v>
      </c>
      <c r="I67" s="16">
        <v>240</v>
      </c>
      <c r="J67" s="53">
        <v>44971</v>
      </c>
      <c r="K67" s="53">
        <v>44985</v>
      </c>
    </row>
    <row r="68" spans="1:11" x14ac:dyDescent="0.25">
      <c r="A68" s="5" t="s">
        <v>1239</v>
      </c>
      <c r="B68" s="14" t="s">
        <v>1079</v>
      </c>
      <c r="C68" s="29" t="s">
        <v>1080</v>
      </c>
      <c r="D68" s="1" t="s">
        <v>189</v>
      </c>
      <c r="E68" s="29" t="s">
        <v>1240</v>
      </c>
      <c r="F68" s="1" t="s">
        <v>83</v>
      </c>
      <c r="G68" s="14" t="s">
        <v>1406</v>
      </c>
      <c r="H68" s="16">
        <v>80</v>
      </c>
      <c r="I68" s="16">
        <v>80</v>
      </c>
      <c r="J68" s="53">
        <v>44971</v>
      </c>
      <c r="K68" s="53">
        <v>44985</v>
      </c>
    </row>
    <row r="69" spans="1:11" x14ac:dyDescent="0.25">
      <c r="A69" s="5" t="s">
        <v>1241</v>
      </c>
      <c r="B69" s="14" t="s">
        <v>1079</v>
      </c>
      <c r="C69" s="29" t="s">
        <v>1080</v>
      </c>
      <c r="D69" s="1" t="s">
        <v>189</v>
      </c>
      <c r="E69" s="29" t="s">
        <v>1242</v>
      </c>
      <c r="F69" s="1" t="s">
        <v>83</v>
      </c>
      <c r="G69" s="14" t="s">
        <v>1407</v>
      </c>
      <c r="H69" s="16">
        <v>40</v>
      </c>
      <c r="I69" s="16">
        <v>40</v>
      </c>
      <c r="J69" s="53">
        <v>44971</v>
      </c>
      <c r="K69" s="53">
        <v>44985</v>
      </c>
    </row>
    <row r="70" spans="1:11" x14ac:dyDescent="0.25">
      <c r="A70" s="5" t="s">
        <v>1243</v>
      </c>
      <c r="B70" s="14" t="s">
        <v>1079</v>
      </c>
      <c r="C70" s="29" t="s">
        <v>1080</v>
      </c>
      <c r="D70" s="1" t="s">
        <v>189</v>
      </c>
      <c r="E70" s="29" t="s">
        <v>1244</v>
      </c>
      <c r="F70" s="1" t="s">
        <v>83</v>
      </c>
      <c r="G70" s="14" t="s">
        <v>1408</v>
      </c>
      <c r="H70" s="16">
        <v>40</v>
      </c>
      <c r="I70" s="16">
        <v>40</v>
      </c>
      <c r="J70" s="53">
        <v>44971</v>
      </c>
      <c r="K70" s="53">
        <v>44985</v>
      </c>
    </row>
    <row r="71" spans="1:11" x14ac:dyDescent="0.25">
      <c r="A71" s="5" t="s">
        <v>1245</v>
      </c>
      <c r="B71" s="14" t="s">
        <v>1079</v>
      </c>
      <c r="C71" s="29" t="s">
        <v>1080</v>
      </c>
      <c r="D71" s="1" t="s">
        <v>189</v>
      </c>
      <c r="E71" s="29" t="s">
        <v>1246</v>
      </c>
      <c r="F71" s="1" t="s">
        <v>83</v>
      </c>
      <c r="G71" s="14" t="s">
        <v>1409</v>
      </c>
      <c r="H71" s="16">
        <v>40</v>
      </c>
      <c r="I71" s="16">
        <v>40</v>
      </c>
      <c r="J71" s="53">
        <v>44971</v>
      </c>
      <c r="K71" s="53">
        <v>44985</v>
      </c>
    </row>
    <row r="72" spans="1:11" x14ac:dyDescent="0.25">
      <c r="A72" s="5" t="s">
        <v>1247</v>
      </c>
      <c r="B72" s="14" t="s">
        <v>1079</v>
      </c>
      <c r="C72" s="29" t="s">
        <v>1080</v>
      </c>
      <c r="D72" s="1" t="s">
        <v>189</v>
      </c>
      <c r="E72" s="29" t="s">
        <v>1248</v>
      </c>
      <c r="F72" s="1" t="s">
        <v>83</v>
      </c>
      <c r="G72" s="14" t="s">
        <v>1410</v>
      </c>
      <c r="H72" s="16">
        <v>120</v>
      </c>
      <c r="I72" s="16">
        <v>120</v>
      </c>
      <c r="J72" s="53">
        <v>44971</v>
      </c>
      <c r="K72" s="53">
        <v>44985</v>
      </c>
    </row>
    <row r="73" spans="1:11" x14ac:dyDescent="0.25">
      <c r="A73" s="5" t="s">
        <v>1249</v>
      </c>
      <c r="B73" s="14" t="s">
        <v>1079</v>
      </c>
      <c r="C73" s="29" t="s">
        <v>1080</v>
      </c>
      <c r="D73" s="1" t="s">
        <v>189</v>
      </c>
      <c r="E73" s="29" t="s">
        <v>1250</v>
      </c>
      <c r="F73" s="1" t="s">
        <v>83</v>
      </c>
      <c r="G73" s="14" t="s">
        <v>1411</v>
      </c>
      <c r="H73" s="16">
        <v>80</v>
      </c>
      <c r="I73" s="16">
        <v>80</v>
      </c>
      <c r="J73" s="53">
        <v>44971</v>
      </c>
      <c r="K73" s="53">
        <v>44985</v>
      </c>
    </row>
    <row r="74" spans="1:11" x14ac:dyDescent="0.25">
      <c r="A74" s="5" t="s">
        <v>1251</v>
      </c>
      <c r="B74" s="14" t="s">
        <v>1079</v>
      </c>
      <c r="C74" s="29" t="s">
        <v>1080</v>
      </c>
      <c r="D74" s="1" t="s">
        <v>189</v>
      </c>
      <c r="E74" s="29" t="s">
        <v>1252</v>
      </c>
      <c r="F74" s="1" t="s">
        <v>83</v>
      </c>
      <c r="G74" s="14" t="s">
        <v>1412</v>
      </c>
      <c r="H74" s="16">
        <v>140</v>
      </c>
      <c r="I74" s="16">
        <v>140</v>
      </c>
      <c r="J74" s="53">
        <v>44971</v>
      </c>
      <c r="K74" s="53">
        <v>44985</v>
      </c>
    </row>
    <row r="75" spans="1:11" x14ac:dyDescent="0.25">
      <c r="A75" s="5" t="s">
        <v>1253</v>
      </c>
      <c r="B75" s="14" t="s">
        <v>1079</v>
      </c>
      <c r="C75" s="29" t="s">
        <v>1080</v>
      </c>
      <c r="D75" s="1" t="s">
        <v>189</v>
      </c>
      <c r="E75" s="29" t="s">
        <v>1254</v>
      </c>
      <c r="F75" s="1" t="s">
        <v>83</v>
      </c>
      <c r="G75" s="14" t="s">
        <v>1413</v>
      </c>
      <c r="H75" s="16">
        <v>140</v>
      </c>
      <c r="I75" s="16">
        <v>140</v>
      </c>
      <c r="J75" s="53">
        <v>44971</v>
      </c>
      <c r="K75" s="53">
        <v>44985</v>
      </c>
    </row>
    <row r="76" spans="1:11" x14ac:dyDescent="0.25">
      <c r="A76" s="5" t="s">
        <v>1255</v>
      </c>
      <c r="B76" s="14" t="s">
        <v>310</v>
      </c>
      <c r="C76" s="29" t="s">
        <v>1058</v>
      </c>
      <c r="D76" s="1" t="s">
        <v>189</v>
      </c>
      <c r="E76" s="29" t="s">
        <v>1256</v>
      </c>
      <c r="F76" s="1" t="s">
        <v>83</v>
      </c>
      <c r="G76" s="14" t="s">
        <v>1368</v>
      </c>
      <c r="H76" s="16">
        <v>114</v>
      </c>
      <c r="I76" s="16">
        <v>114</v>
      </c>
      <c r="J76" s="53">
        <v>44972</v>
      </c>
      <c r="K76" s="53">
        <v>44985</v>
      </c>
    </row>
    <row r="77" spans="1:11" x14ac:dyDescent="0.25">
      <c r="A77" s="5" t="s">
        <v>1257</v>
      </c>
      <c r="B77" s="14" t="s">
        <v>1077</v>
      </c>
      <c r="C77" s="29" t="s">
        <v>1078</v>
      </c>
      <c r="D77" s="1" t="s">
        <v>189</v>
      </c>
      <c r="E77" s="29" t="s">
        <v>1258</v>
      </c>
      <c r="F77" s="1" t="s">
        <v>82</v>
      </c>
      <c r="G77" s="14" t="s">
        <v>1414</v>
      </c>
      <c r="H77" s="16">
        <v>315.10000000000002</v>
      </c>
      <c r="I77" s="16">
        <v>315.10000000000002</v>
      </c>
      <c r="J77" s="53">
        <v>44972</v>
      </c>
      <c r="K77" s="53">
        <v>44985</v>
      </c>
    </row>
    <row r="78" spans="1:11" x14ac:dyDescent="0.25">
      <c r="A78" s="5" t="s">
        <v>1259</v>
      </c>
      <c r="B78" s="14" t="s">
        <v>310</v>
      </c>
      <c r="C78" s="29" t="s">
        <v>1058</v>
      </c>
      <c r="D78" s="1" t="s">
        <v>189</v>
      </c>
      <c r="E78" s="29" t="s">
        <v>1260</v>
      </c>
      <c r="F78" s="1" t="s">
        <v>83</v>
      </c>
      <c r="G78" s="14" t="s">
        <v>1368</v>
      </c>
      <c r="H78" s="16">
        <v>598</v>
      </c>
      <c r="I78" s="16">
        <v>598</v>
      </c>
      <c r="J78" s="53">
        <v>44972</v>
      </c>
      <c r="K78" s="53">
        <v>44985</v>
      </c>
    </row>
    <row r="79" spans="1:11" x14ac:dyDescent="0.25">
      <c r="A79" s="5" t="s">
        <v>1261</v>
      </c>
      <c r="B79" s="14" t="s">
        <v>1089</v>
      </c>
      <c r="C79" s="29" t="s">
        <v>1094</v>
      </c>
      <c r="D79" s="1" t="s">
        <v>189</v>
      </c>
      <c r="E79" s="29" t="s">
        <v>1262</v>
      </c>
      <c r="F79" s="1" t="s">
        <v>83</v>
      </c>
      <c r="G79" s="14" t="s">
        <v>1415</v>
      </c>
      <c r="H79" s="16">
        <v>1250</v>
      </c>
      <c r="I79" s="16">
        <v>1250</v>
      </c>
      <c r="J79" s="53">
        <v>44973</v>
      </c>
      <c r="K79" s="53">
        <v>45071</v>
      </c>
    </row>
    <row r="80" spans="1:11" x14ac:dyDescent="0.25">
      <c r="A80" s="5" t="s">
        <v>1263</v>
      </c>
      <c r="B80" s="14" t="s">
        <v>1089</v>
      </c>
      <c r="C80" s="29" t="s">
        <v>1094</v>
      </c>
      <c r="D80" s="1" t="s">
        <v>189</v>
      </c>
      <c r="E80" s="29" t="s">
        <v>1264</v>
      </c>
      <c r="F80" s="1" t="s">
        <v>83</v>
      </c>
      <c r="G80" s="14" t="s">
        <v>1416</v>
      </c>
      <c r="H80" s="16">
        <v>1250</v>
      </c>
      <c r="I80" s="16">
        <v>1250</v>
      </c>
      <c r="J80" s="53">
        <v>44973</v>
      </c>
      <c r="K80" s="53">
        <v>45071</v>
      </c>
    </row>
    <row r="81" spans="1:11" x14ac:dyDescent="0.25">
      <c r="A81" s="5" t="s">
        <v>1265</v>
      </c>
      <c r="B81" s="14" t="s">
        <v>1266</v>
      </c>
      <c r="C81" s="29" t="s">
        <v>1267</v>
      </c>
      <c r="D81" s="1" t="s">
        <v>189</v>
      </c>
      <c r="E81" s="29" t="s">
        <v>1268</v>
      </c>
      <c r="F81" s="1" t="s">
        <v>82</v>
      </c>
      <c r="G81" s="14" t="s">
        <v>1417</v>
      </c>
      <c r="H81" s="16">
        <v>115000</v>
      </c>
      <c r="I81" s="16">
        <v>11500</v>
      </c>
      <c r="J81" s="53">
        <v>44984</v>
      </c>
      <c r="K81" s="53">
        <v>45169</v>
      </c>
    </row>
    <row r="82" spans="1:11" x14ac:dyDescent="0.25">
      <c r="A82" s="5" t="s">
        <v>1269</v>
      </c>
      <c r="B82" s="14" t="s">
        <v>1151</v>
      </c>
      <c r="C82" s="2" t="s">
        <v>1057</v>
      </c>
      <c r="D82" s="1" t="s">
        <v>189</v>
      </c>
      <c r="E82" s="29" t="s">
        <v>1270</v>
      </c>
      <c r="F82" s="1" t="s">
        <v>83</v>
      </c>
      <c r="G82" s="14" t="s">
        <v>318</v>
      </c>
      <c r="H82" s="16">
        <v>2399.96</v>
      </c>
      <c r="I82" s="16">
        <v>2399.96</v>
      </c>
      <c r="J82" s="53">
        <v>44979</v>
      </c>
      <c r="K82" s="53">
        <v>44985</v>
      </c>
    </row>
    <row r="83" spans="1:11" x14ac:dyDescent="0.25">
      <c r="A83" s="5" t="s">
        <v>1271</v>
      </c>
      <c r="B83" s="14" t="s">
        <v>383</v>
      </c>
      <c r="C83" s="29" t="s">
        <v>384</v>
      </c>
      <c r="D83" s="1" t="s">
        <v>189</v>
      </c>
      <c r="E83" s="29" t="s">
        <v>1272</v>
      </c>
      <c r="F83" s="1" t="s">
        <v>83</v>
      </c>
      <c r="G83" s="14" t="s">
        <v>1418</v>
      </c>
      <c r="H83" s="16">
        <v>7491.47</v>
      </c>
      <c r="I83" s="16">
        <v>7491.47</v>
      </c>
      <c r="J83" s="53">
        <v>44927</v>
      </c>
      <c r="K83" s="53">
        <v>45291</v>
      </c>
    </row>
    <row r="84" spans="1:11" x14ac:dyDescent="0.25">
      <c r="A84" s="5" t="s">
        <v>1273</v>
      </c>
      <c r="B84" s="14" t="s">
        <v>1093</v>
      </c>
      <c r="C84" s="29" t="s">
        <v>1068</v>
      </c>
      <c r="D84" s="1" t="s">
        <v>189</v>
      </c>
      <c r="E84" s="29" t="s">
        <v>1274</v>
      </c>
      <c r="F84" s="1" t="s">
        <v>83</v>
      </c>
      <c r="G84" s="14" t="s">
        <v>1419</v>
      </c>
      <c r="H84" s="16">
        <v>3000</v>
      </c>
      <c r="I84" s="16">
        <v>3000</v>
      </c>
      <c r="J84" s="53">
        <v>44980</v>
      </c>
      <c r="K84" s="53">
        <v>45291</v>
      </c>
    </row>
    <row r="85" spans="1:11" x14ac:dyDescent="0.25">
      <c r="A85" s="5" t="s">
        <v>1275</v>
      </c>
      <c r="B85" s="14" t="s">
        <v>900</v>
      </c>
      <c r="C85" s="29" t="s">
        <v>901</v>
      </c>
      <c r="D85" s="1" t="s">
        <v>189</v>
      </c>
      <c r="E85" s="29" t="s">
        <v>1276</v>
      </c>
      <c r="F85" s="1" t="s">
        <v>82</v>
      </c>
      <c r="G85" s="14" t="s">
        <v>1420</v>
      </c>
      <c r="H85" s="16">
        <v>164.1</v>
      </c>
      <c r="I85" s="16">
        <v>164.1</v>
      </c>
      <c r="J85" s="53">
        <v>44980</v>
      </c>
      <c r="K85" s="53">
        <v>45009</v>
      </c>
    </row>
    <row r="86" spans="1:11" x14ac:dyDescent="0.25">
      <c r="A86" s="5" t="s">
        <v>1277</v>
      </c>
      <c r="B86" s="14" t="s">
        <v>328</v>
      </c>
      <c r="C86" s="29" t="s">
        <v>329</v>
      </c>
      <c r="D86" s="1" t="s">
        <v>189</v>
      </c>
      <c r="E86" s="29" t="s">
        <v>1278</v>
      </c>
      <c r="F86" s="1" t="s">
        <v>83</v>
      </c>
      <c r="G86" s="14" t="s">
        <v>1421</v>
      </c>
      <c r="H86" s="16">
        <v>600</v>
      </c>
      <c r="I86" s="16">
        <v>600</v>
      </c>
      <c r="J86" s="53">
        <v>44981</v>
      </c>
      <c r="K86" s="53">
        <v>45068</v>
      </c>
    </row>
    <row r="87" spans="1:11" x14ac:dyDescent="0.25">
      <c r="A87" s="5" t="s">
        <v>1279</v>
      </c>
      <c r="B87" s="14" t="s">
        <v>25</v>
      </c>
      <c r="C87" s="2" t="s">
        <v>206</v>
      </c>
      <c r="D87" s="1" t="s">
        <v>189</v>
      </c>
      <c r="E87" s="29" t="s">
        <v>24</v>
      </c>
      <c r="F87" s="1" t="s">
        <v>82</v>
      </c>
      <c r="G87" s="14" t="s">
        <v>1422</v>
      </c>
      <c r="H87" s="16">
        <v>5990.15</v>
      </c>
      <c r="I87" s="16">
        <v>5990.15</v>
      </c>
      <c r="J87" s="53">
        <v>44984</v>
      </c>
      <c r="K87" s="53">
        <v>45016</v>
      </c>
    </row>
    <row r="88" spans="1:11" x14ac:dyDescent="0.25">
      <c r="A88" s="5" t="s">
        <v>1280</v>
      </c>
      <c r="B88" s="14" t="s">
        <v>1103</v>
      </c>
      <c r="C88" s="29" t="s">
        <v>510</v>
      </c>
      <c r="D88" s="1" t="s">
        <v>189</v>
      </c>
      <c r="E88" s="29" t="s">
        <v>1104</v>
      </c>
      <c r="F88" s="1" t="s">
        <v>83</v>
      </c>
      <c r="G88" s="14" t="s">
        <v>1423</v>
      </c>
      <c r="H88" s="16">
        <v>585</v>
      </c>
      <c r="I88" s="16">
        <v>585</v>
      </c>
      <c r="J88" s="53">
        <v>44927</v>
      </c>
      <c r="K88" s="53">
        <v>45291</v>
      </c>
    </row>
    <row r="89" spans="1:11" x14ac:dyDescent="0.25">
      <c r="A89" s="5" t="s">
        <v>1281</v>
      </c>
      <c r="B89" s="14" t="s">
        <v>1079</v>
      </c>
      <c r="C89" s="29" t="s">
        <v>1080</v>
      </c>
      <c r="D89" s="1" t="s">
        <v>189</v>
      </c>
      <c r="E89" s="29" t="s">
        <v>1282</v>
      </c>
      <c r="F89" s="1" t="s">
        <v>83</v>
      </c>
      <c r="G89" s="14" t="s">
        <v>1424</v>
      </c>
      <c r="H89" s="16">
        <v>153</v>
      </c>
      <c r="I89" s="16">
        <v>153</v>
      </c>
      <c r="J89" s="53">
        <v>44986</v>
      </c>
      <c r="K89" s="53">
        <v>45000</v>
      </c>
    </row>
    <row r="90" spans="1:11" x14ac:dyDescent="0.25">
      <c r="A90" s="5" t="s">
        <v>1283</v>
      </c>
      <c r="B90" s="14" t="s">
        <v>37</v>
      </c>
      <c r="C90" s="2" t="s">
        <v>195</v>
      </c>
      <c r="D90" s="1" t="s">
        <v>189</v>
      </c>
      <c r="E90" s="29" t="s">
        <v>1284</v>
      </c>
      <c r="F90" s="1" t="s">
        <v>83</v>
      </c>
      <c r="G90" s="14" t="s">
        <v>1425</v>
      </c>
      <c r="H90" s="16">
        <v>750</v>
      </c>
      <c r="I90" s="16">
        <v>750</v>
      </c>
      <c r="J90" s="53">
        <v>44987</v>
      </c>
      <c r="K90" s="53">
        <v>44972</v>
      </c>
    </row>
    <row r="91" spans="1:11" x14ac:dyDescent="0.25">
      <c r="A91" s="5" t="s">
        <v>1285</v>
      </c>
      <c r="B91" s="14" t="s">
        <v>37</v>
      </c>
      <c r="C91" s="2" t="s">
        <v>195</v>
      </c>
      <c r="D91" s="1" t="s">
        <v>189</v>
      </c>
      <c r="E91" s="29" t="s">
        <v>1286</v>
      </c>
      <c r="F91" s="1" t="s">
        <v>83</v>
      </c>
      <c r="G91" s="14" t="s">
        <v>1426</v>
      </c>
      <c r="H91" s="16">
        <v>350</v>
      </c>
      <c r="I91" s="16">
        <v>350</v>
      </c>
      <c r="J91" s="53">
        <v>44987</v>
      </c>
      <c r="K91" s="53">
        <v>44972</v>
      </c>
    </row>
    <row r="92" spans="1:11" x14ac:dyDescent="0.25">
      <c r="A92" s="5" t="s">
        <v>1287</v>
      </c>
      <c r="B92" s="14" t="s">
        <v>1079</v>
      </c>
      <c r="C92" s="29" t="s">
        <v>1080</v>
      </c>
      <c r="D92" s="1" t="s">
        <v>189</v>
      </c>
      <c r="E92" s="29" t="s">
        <v>1288</v>
      </c>
      <c r="F92" s="1" t="s">
        <v>83</v>
      </c>
      <c r="G92" s="14" t="s">
        <v>1427</v>
      </c>
      <c r="H92" s="16">
        <v>198</v>
      </c>
      <c r="I92" s="16">
        <v>198</v>
      </c>
      <c r="J92" s="53">
        <v>44987</v>
      </c>
      <c r="K92" s="53">
        <v>45000</v>
      </c>
    </row>
    <row r="93" spans="1:11" x14ac:dyDescent="0.25">
      <c r="A93" s="5" t="s">
        <v>1289</v>
      </c>
      <c r="B93" s="14" t="s">
        <v>121</v>
      </c>
      <c r="C93" s="2" t="s">
        <v>213</v>
      </c>
      <c r="D93" s="1" t="s">
        <v>189</v>
      </c>
      <c r="E93" s="29" t="s">
        <v>1122</v>
      </c>
      <c r="F93" s="1" t="s">
        <v>83</v>
      </c>
      <c r="G93" s="14" t="s">
        <v>1428</v>
      </c>
      <c r="H93" s="16">
        <v>1020</v>
      </c>
      <c r="I93" s="16">
        <v>1020</v>
      </c>
      <c r="J93" s="53">
        <v>44986</v>
      </c>
      <c r="K93" s="53">
        <v>45199</v>
      </c>
    </row>
    <row r="94" spans="1:11" x14ac:dyDescent="0.25">
      <c r="A94" s="5" t="s">
        <v>1290</v>
      </c>
      <c r="B94" s="14" t="s">
        <v>1079</v>
      </c>
      <c r="C94" s="29" t="s">
        <v>1080</v>
      </c>
      <c r="D94" s="1" t="s">
        <v>189</v>
      </c>
      <c r="E94" s="29" t="s">
        <v>1291</v>
      </c>
      <c r="F94" s="1" t="s">
        <v>83</v>
      </c>
      <c r="G94" s="14" t="s">
        <v>1429</v>
      </c>
      <c r="H94" s="16">
        <v>198</v>
      </c>
      <c r="I94" s="16">
        <v>198</v>
      </c>
      <c r="J94" s="53">
        <v>44988</v>
      </c>
      <c r="K94" s="53">
        <v>45000</v>
      </c>
    </row>
    <row r="95" spans="1:11" x14ac:dyDescent="0.25">
      <c r="A95" s="5" t="s">
        <v>1292</v>
      </c>
      <c r="B95" s="14" t="s">
        <v>1079</v>
      </c>
      <c r="C95" s="29" t="s">
        <v>1080</v>
      </c>
      <c r="D95" s="1" t="s">
        <v>189</v>
      </c>
      <c r="E95" s="29" t="s">
        <v>1293</v>
      </c>
      <c r="F95" s="1" t="s">
        <v>83</v>
      </c>
      <c r="G95" s="14" t="s">
        <v>1449</v>
      </c>
      <c r="H95" s="16">
        <v>108</v>
      </c>
      <c r="I95" s="16">
        <v>108</v>
      </c>
      <c r="J95" s="53">
        <v>44988</v>
      </c>
      <c r="K95" s="53">
        <v>45000</v>
      </c>
    </row>
    <row r="96" spans="1:11" x14ac:dyDescent="0.25">
      <c r="A96" s="5" t="s">
        <v>1294</v>
      </c>
      <c r="B96" s="14" t="s">
        <v>178</v>
      </c>
      <c r="C96" s="29" t="s">
        <v>225</v>
      </c>
      <c r="D96" s="1" t="s">
        <v>189</v>
      </c>
      <c r="E96" s="29" t="s">
        <v>1295</v>
      </c>
      <c r="F96" s="1" t="s">
        <v>83</v>
      </c>
      <c r="G96" s="14" t="s">
        <v>1430</v>
      </c>
      <c r="H96" s="16">
        <v>3577.96</v>
      </c>
      <c r="I96" s="16">
        <v>3577.96</v>
      </c>
      <c r="J96" s="53">
        <v>44988</v>
      </c>
      <c r="K96" s="53">
        <v>45009</v>
      </c>
    </row>
    <row r="97" spans="1:11" x14ac:dyDescent="0.25">
      <c r="A97" s="5" t="s">
        <v>1296</v>
      </c>
      <c r="B97" s="14" t="s">
        <v>1079</v>
      </c>
      <c r="C97" s="29" t="s">
        <v>1080</v>
      </c>
      <c r="D97" s="1" t="s">
        <v>189</v>
      </c>
      <c r="E97" s="29" t="s">
        <v>1297</v>
      </c>
      <c r="F97" s="1" t="s">
        <v>83</v>
      </c>
      <c r="G97" s="14" t="s">
        <v>1431</v>
      </c>
      <c r="H97" s="16">
        <v>162</v>
      </c>
      <c r="I97" s="16">
        <v>162</v>
      </c>
      <c r="J97" s="53">
        <v>44988</v>
      </c>
      <c r="K97" s="53">
        <v>45000</v>
      </c>
    </row>
    <row r="98" spans="1:11" x14ac:dyDescent="0.25">
      <c r="A98" s="5" t="s">
        <v>1298</v>
      </c>
      <c r="B98" s="14" t="s">
        <v>1081</v>
      </c>
      <c r="C98" s="29" t="s">
        <v>1082</v>
      </c>
      <c r="D98" s="1" t="s">
        <v>189</v>
      </c>
      <c r="E98" s="29" t="s">
        <v>1299</v>
      </c>
      <c r="F98" s="1" t="s">
        <v>82</v>
      </c>
      <c r="G98" s="14" t="s">
        <v>1432</v>
      </c>
      <c r="H98" s="16">
        <v>185</v>
      </c>
      <c r="I98" s="16">
        <v>185</v>
      </c>
      <c r="J98" s="53">
        <v>44991</v>
      </c>
      <c r="K98" s="53">
        <v>45009</v>
      </c>
    </row>
    <row r="99" spans="1:11" x14ac:dyDescent="0.25">
      <c r="A99" s="5" t="s">
        <v>1300</v>
      </c>
      <c r="B99" s="14" t="s">
        <v>1301</v>
      </c>
      <c r="C99" s="2" t="s">
        <v>1302</v>
      </c>
      <c r="D99" s="1" t="s">
        <v>189</v>
      </c>
      <c r="E99" s="29" t="s">
        <v>1303</v>
      </c>
      <c r="F99" s="1" t="s">
        <v>83</v>
      </c>
      <c r="G99" s="14" t="s">
        <v>1433</v>
      </c>
      <c r="H99" s="16">
        <v>1800</v>
      </c>
      <c r="I99" s="16">
        <v>1800</v>
      </c>
      <c r="J99" s="53">
        <v>44991</v>
      </c>
      <c r="K99" s="53">
        <v>45046</v>
      </c>
    </row>
    <row r="100" spans="1:11" x14ac:dyDescent="0.25">
      <c r="A100" s="5" t="s">
        <v>1304</v>
      </c>
      <c r="B100" s="14" t="s">
        <v>1151</v>
      </c>
      <c r="C100" s="2" t="s">
        <v>1057</v>
      </c>
      <c r="D100" s="1" t="s">
        <v>189</v>
      </c>
      <c r="E100" s="29" t="s">
        <v>1305</v>
      </c>
      <c r="F100" s="1" t="s">
        <v>83</v>
      </c>
      <c r="G100" s="14" t="s">
        <v>318</v>
      </c>
      <c r="H100" s="16">
        <v>2513.5300000000002</v>
      </c>
      <c r="I100" s="16">
        <v>2513.5300000000002</v>
      </c>
      <c r="J100" s="53">
        <v>44991</v>
      </c>
      <c r="K100" s="53">
        <v>45014</v>
      </c>
    </row>
    <row r="101" spans="1:11" x14ac:dyDescent="0.25">
      <c r="A101" s="5" t="s">
        <v>1306</v>
      </c>
      <c r="B101" s="14" t="s">
        <v>311</v>
      </c>
      <c r="C101" s="2" t="s">
        <v>319</v>
      </c>
      <c r="D101" s="1" t="s">
        <v>189</v>
      </c>
      <c r="E101" s="29" t="s">
        <v>1307</v>
      </c>
      <c r="F101" s="1" t="s">
        <v>83</v>
      </c>
      <c r="G101" s="14" t="s">
        <v>1396</v>
      </c>
      <c r="H101" s="16">
        <v>4259.13</v>
      </c>
      <c r="I101" s="16">
        <v>4259.13</v>
      </c>
      <c r="J101" s="53">
        <v>44993</v>
      </c>
      <c r="K101" s="53">
        <v>45000</v>
      </c>
    </row>
    <row r="102" spans="1:11" x14ac:dyDescent="0.25">
      <c r="A102" s="5" t="s">
        <v>1308</v>
      </c>
      <c r="B102" s="14" t="s">
        <v>133</v>
      </c>
      <c r="C102" s="2" t="s">
        <v>1057</v>
      </c>
      <c r="D102" s="1" t="s">
        <v>189</v>
      </c>
      <c r="E102" s="29" t="s">
        <v>1309</v>
      </c>
      <c r="F102" s="1" t="s">
        <v>82</v>
      </c>
      <c r="G102" s="14" t="s">
        <v>1434</v>
      </c>
      <c r="H102" s="16">
        <v>89</v>
      </c>
      <c r="I102" s="16">
        <v>89</v>
      </c>
      <c r="J102" s="53">
        <v>44993</v>
      </c>
      <c r="K102" s="53">
        <v>45015</v>
      </c>
    </row>
    <row r="103" spans="1:11" x14ac:dyDescent="0.25">
      <c r="A103" s="5" t="s">
        <v>1310</v>
      </c>
      <c r="B103" s="14" t="s">
        <v>155</v>
      </c>
      <c r="C103" s="2" t="s">
        <v>220</v>
      </c>
      <c r="D103" s="1" t="s">
        <v>189</v>
      </c>
      <c r="E103" s="29" t="s">
        <v>1311</v>
      </c>
      <c r="F103" s="1" t="s">
        <v>83</v>
      </c>
      <c r="G103" s="14" t="s">
        <v>1435</v>
      </c>
      <c r="H103" s="16">
        <v>77320.2</v>
      </c>
      <c r="I103" s="16">
        <v>25772</v>
      </c>
      <c r="J103" s="53">
        <v>44927</v>
      </c>
      <c r="K103" s="53">
        <v>46022</v>
      </c>
    </row>
    <row r="104" spans="1:11" x14ac:dyDescent="0.25">
      <c r="A104" s="5" t="s">
        <v>1312</v>
      </c>
      <c r="B104" s="14" t="s">
        <v>1072</v>
      </c>
      <c r="C104" s="2" t="s">
        <v>1084</v>
      </c>
      <c r="D104" s="1" t="s">
        <v>189</v>
      </c>
      <c r="E104" s="29" t="s">
        <v>1313</v>
      </c>
      <c r="F104" s="1" t="s">
        <v>82</v>
      </c>
      <c r="G104" s="14" t="s">
        <v>1083</v>
      </c>
      <c r="H104" s="16">
        <v>38000</v>
      </c>
      <c r="I104" s="16">
        <v>10215.290000000001</v>
      </c>
      <c r="J104" s="53">
        <v>44927</v>
      </c>
      <c r="K104" s="53">
        <v>45291</v>
      </c>
    </row>
    <row r="105" spans="1:11" x14ac:dyDescent="0.25">
      <c r="A105" s="5" t="s">
        <v>1314</v>
      </c>
      <c r="B105" s="14" t="s">
        <v>1059</v>
      </c>
      <c r="C105" s="29" t="s">
        <v>1063</v>
      </c>
      <c r="D105" s="1" t="s">
        <v>189</v>
      </c>
      <c r="E105" s="29" t="s">
        <v>1315</v>
      </c>
      <c r="F105" s="1" t="s">
        <v>83</v>
      </c>
      <c r="G105" s="14" t="s">
        <v>1368</v>
      </c>
      <c r="H105" s="16">
        <v>212.46</v>
      </c>
      <c r="I105" s="16">
        <v>212.46</v>
      </c>
      <c r="J105" s="53">
        <v>44995</v>
      </c>
      <c r="K105" s="53">
        <v>45016</v>
      </c>
    </row>
    <row r="106" spans="1:11" x14ac:dyDescent="0.25">
      <c r="A106" s="5" t="s">
        <v>1316</v>
      </c>
      <c r="B106" s="14" t="s">
        <v>1059</v>
      </c>
      <c r="C106" s="29" t="s">
        <v>1063</v>
      </c>
      <c r="D106" s="1" t="s">
        <v>189</v>
      </c>
      <c r="E106" s="29" t="s">
        <v>1317</v>
      </c>
      <c r="F106" s="1" t="s">
        <v>83</v>
      </c>
      <c r="G106" s="14" t="s">
        <v>1368</v>
      </c>
      <c r="H106" s="16">
        <v>212.4</v>
      </c>
      <c r="I106" s="16">
        <v>212.4</v>
      </c>
      <c r="J106" s="53">
        <v>44995</v>
      </c>
      <c r="K106" s="53">
        <v>45016</v>
      </c>
    </row>
    <row r="107" spans="1:11" x14ac:dyDescent="0.25">
      <c r="A107" s="5" t="s">
        <v>1318</v>
      </c>
      <c r="B107" s="14" t="s">
        <v>1059</v>
      </c>
      <c r="C107" s="29" t="s">
        <v>1063</v>
      </c>
      <c r="D107" s="1" t="s">
        <v>189</v>
      </c>
      <c r="E107" s="29" t="s">
        <v>1319</v>
      </c>
      <c r="F107" s="1" t="s">
        <v>83</v>
      </c>
      <c r="G107" s="14" t="s">
        <v>1368</v>
      </c>
      <c r="H107" s="16">
        <v>212.4</v>
      </c>
      <c r="I107" s="16">
        <v>212.4</v>
      </c>
      <c r="J107" s="53">
        <v>44995</v>
      </c>
      <c r="K107" s="53">
        <v>45016</v>
      </c>
    </row>
    <row r="108" spans="1:11" x14ac:dyDescent="0.25">
      <c r="A108" s="5" t="s">
        <v>1320</v>
      </c>
      <c r="B108" s="14" t="s">
        <v>1059</v>
      </c>
      <c r="C108" s="29" t="s">
        <v>1063</v>
      </c>
      <c r="D108" s="1" t="s">
        <v>189</v>
      </c>
      <c r="E108" s="29" t="s">
        <v>1321</v>
      </c>
      <c r="F108" s="1" t="s">
        <v>83</v>
      </c>
      <c r="G108" s="14" t="s">
        <v>1368</v>
      </c>
      <c r="H108" s="16">
        <v>212.4</v>
      </c>
      <c r="I108" s="16">
        <v>212.4</v>
      </c>
      <c r="J108" s="53">
        <v>44998</v>
      </c>
      <c r="K108" s="53">
        <v>45016</v>
      </c>
    </row>
    <row r="109" spans="1:11" x14ac:dyDescent="0.25">
      <c r="A109" s="5" t="s">
        <v>1322</v>
      </c>
      <c r="B109" s="14" t="s">
        <v>1059</v>
      </c>
      <c r="C109" s="29" t="s">
        <v>1063</v>
      </c>
      <c r="D109" s="1" t="s">
        <v>189</v>
      </c>
      <c r="E109" s="29" t="s">
        <v>1323</v>
      </c>
      <c r="F109" s="1" t="s">
        <v>83</v>
      </c>
      <c r="G109" s="14" t="s">
        <v>1368</v>
      </c>
      <c r="H109" s="16">
        <v>252.17</v>
      </c>
      <c r="I109" s="16">
        <v>252.17</v>
      </c>
      <c r="J109" s="53">
        <v>44998</v>
      </c>
      <c r="K109" s="53">
        <v>45016</v>
      </c>
    </row>
    <row r="110" spans="1:11" x14ac:dyDescent="0.25">
      <c r="A110" s="5" t="s">
        <v>1324</v>
      </c>
      <c r="B110" s="14" t="s">
        <v>1059</v>
      </c>
      <c r="C110" s="29" t="s">
        <v>1063</v>
      </c>
      <c r="D110" s="1" t="s">
        <v>189</v>
      </c>
      <c r="E110" s="29" t="s">
        <v>1325</v>
      </c>
      <c r="F110" s="1" t="s">
        <v>83</v>
      </c>
      <c r="G110" s="14" t="s">
        <v>1368</v>
      </c>
      <c r="H110" s="16">
        <v>52</v>
      </c>
      <c r="I110" s="16">
        <v>52</v>
      </c>
      <c r="J110" s="53">
        <v>44998</v>
      </c>
      <c r="K110" s="53">
        <v>45016</v>
      </c>
    </row>
    <row r="111" spans="1:11" x14ac:dyDescent="0.25">
      <c r="A111" s="5" t="s">
        <v>1326</v>
      </c>
      <c r="B111" s="14" t="s">
        <v>92</v>
      </c>
      <c r="C111" s="29" t="s">
        <v>197</v>
      </c>
      <c r="D111" s="1" t="s">
        <v>189</v>
      </c>
      <c r="E111" s="29" t="s">
        <v>1097</v>
      </c>
      <c r="F111" s="1" t="s">
        <v>83</v>
      </c>
      <c r="G111" s="14" t="s">
        <v>1436</v>
      </c>
      <c r="H111" s="16">
        <v>7608</v>
      </c>
      <c r="I111" s="16">
        <v>7608</v>
      </c>
      <c r="J111" s="53">
        <v>45000</v>
      </c>
      <c r="K111" s="53">
        <v>45014</v>
      </c>
    </row>
    <row r="112" spans="1:11" x14ac:dyDescent="0.25">
      <c r="A112" s="5" t="s">
        <v>1327</v>
      </c>
      <c r="B112" s="14" t="s">
        <v>1079</v>
      </c>
      <c r="C112" s="29" t="s">
        <v>1080</v>
      </c>
      <c r="D112" s="1" t="s">
        <v>189</v>
      </c>
      <c r="E112" s="29" t="s">
        <v>1328</v>
      </c>
      <c r="F112" s="1" t="s">
        <v>83</v>
      </c>
      <c r="G112" s="14" t="s">
        <v>1437</v>
      </c>
      <c r="H112" s="16">
        <v>99</v>
      </c>
      <c r="I112" s="16">
        <v>99</v>
      </c>
      <c r="J112" s="53">
        <v>45001</v>
      </c>
      <c r="K112" s="53">
        <v>45015</v>
      </c>
    </row>
    <row r="113" spans="1:11" x14ac:dyDescent="0.25">
      <c r="A113" s="5" t="s">
        <v>1329</v>
      </c>
      <c r="B113" s="14" t="s">
        <v>1073</v>
      </c>
      <c r="C113" s="29" t="s">
        <v>1074</v>
      </c>
      <c r="D113" s="1" t="s">
        <v>189</v>
      </c>
      <c r="E113" s="29" t="s">
        <v>1330</v>
      </c>
      <c r="F113" s="1" t="s">
        <v>83</v>
      </c>
      <c r="G113" s="14" t="s">
        <v>1438</v>
      </c>
      <c r="H113" s="16">
        <v>790</v>
      </c>
      <c r="I113" s="16">
        <v>790</v>
      </c>
      <c r="J113" s="53">
        <v>45001</v>
      </c>
      <c r="K113" s="53">
        <v>45044</v>
      </c>
    </row>
    <row r="114" spans="1:11" x14ac:dyDescent="0.25">
      <c r="A114" s="5" t="s">
        <v>1331</v>
      </c>
      <c r="B114" s="14" t="s">
        <v>1332</v>
      </c>
      <c r="C114" s="29" t="s">
        <v>1333</v>
      </c>
      <c r="D114" s="1" t="s">
        <v>189</v>
      </c>
      <c r="E114" s="29" t="s">
        <v>1334</v>
      </c>
      <c r="F114" s="1" t="s">
        <v>82</v>
      </c>
      <c r="G114" s="14" t="s">
        <v>1439</v>
      </c>
      <c r="H114" s="16">
        <v>571</v>
      </c>
      <c r="I114" s="16">
        <v>571</v>
      </c>
      <c r="J114" s="53">
        <v>45002</v>
      </c>
      <c r="K114" s="53">
        <v>45044</v>
      </c>
    </row>
    <row r="115" spans="1:11" x14ac:dyDescent="0.25">
      <c r="A115" s="5" t="s">
        <v>1335</v>
      </c>
      <c r="B115" s="14" t="s">
        <v>1336</v>
      </c>
      <c r="C115" s="29" t="s">
        <v>1337</v>
      </c>
      <c r="D115" s="1" t="s">
        <v>189</v>
      </c>
      <c r="E115" s="29" t="s">
        <v>1338</v>
      </c>
      <c r="F115" s="1" t="s">
        <v>83</v>
      </c>
      <c r="G115" s="14" t="s">
        <v>1440</v>
      </c>
      <c r="H115" s="16">
        <v>597.5</v>
      </c>
      <c r="I115" s="16">
        <v>597.5</v>
      </c>
      <c r="J115" s="53">
        <v>45006</v>
      </c>
      <c r="K115" s="53">
        <v>45371</v>
      </c>
    </row>
    <row r="116" spans="1:11" x14ac:dyDescent="0.25">
      <c r="A116" s="5" t="s">
        <v>1339</v>
      </c>
      <c r="B116" s="14" t="s">
        <v>1059</v>
      </c>
      <c r="C116" s="29" t="s">
        <v>1063</v>
      </c>
      <c r="D116" s="1" t="s">
        <v>189</v>
      </c>
      <c r="E116" s="29" t="s">
        <v>1340</v>
      </c>
      <c r="F116" s="1" t="s">
        <v>83</v>
      </c>
      <c r="G116" s="14" t="s">
        <v>1368</v>
      </c>
      <c r="H116" s="16">
        <v>1460.78</v>
      </c>
      <c r="I116" s="16">
        <v>1460.78</v>
      </c>
      <c r="J116" s="53">
        <v>45006</v>
      </c>
      <c r="K116" s="53">
        <v>45016</v>
      </c>
    </row>
    <row r="117" spans="1:11" x14ac:dyDescent="0.25">
      <c r="A117" s="5" t="s">
        <v>1341</v>
      </c>
      <c r="B117" s="14" t="s">
        <v>1059</v>
      </c>
      <c r="C117" s="29" t="s">
        <v>1063</v>
      </c>
      <c r="D117" s="1" t="s">
        <v>189</v>
      </c>
      <c r="E117" s="29" t="s">
        <v>1342</v>
      </c>
      <c r="F117" s="1" t="s">
        <v>83</v>
      </c>
      <c r="G117" s="14" t="s">
        <v>1368</v>
      </c>
      <c r="H117" s="16">
        <v>1232.1500000000001</v>
      </c>
      <c r="I117" s="16">
        <v>1232.1500000000001</v>
      </c>
      <c r="J117" s="53">
        <v>45006</v>
      </c>
      <c r="K117" s="53">
        <v>45016</v>
      </c>
    </row>
    <row r="118" spans="1:11" x14ac:dyDescent="0.25">
      <c r="A118" s="5" t="s">
        <v>1343</v>
      </c>
      <c r="B118" s="14" t="s">
        <v>164</v>
      </c>
      <c r="C118" s="29" t="s">
        <v>222</v>
      </c>
      <c r="D118" s="1" t="s">
        <v>189</v>
      </c>
      <c r="E118" s="29" t="s">
        <v>1344</v>
      </c>
      <c r="F118" s="1" t="s">
        <v>83</v>
      </c>
      <c r="G118" s="14" t="s">
        <v>1441</v>
      </c>
      <c r="H118" s="16">
        <v>21000</v>
      </c>
      <c r="I118" s="16">
        <v>0</v>
      </c>
      <c r="J118" s="53">
        <v>45006</v>
      </c>
      <c r="K118" s="53">
        <v>46101</v>
      </c>
    </row>
    <row r="119" spans="1:11" x14ac:dyDescent="0.25">
      <c r="A119" s="5" t="s">
        <v>1345</v>
      </c>
      <c r="B119" s="14" t="s">
        <v>37</v>
      </c>
      <c r="C119" s="2" t="s">
        <v>195</v>
      </c>
      <c r="D119" s="1" t="s">
        <v>189</v>
      </c>
      <c r="E119" s="29" t="s">
        <v>1346</v>
      </c>
      <c r="F119" s="1" t="s">
        <v>83</v>
      </c>
      <c r="G119" s="14" t="s">
        <v>1451</v>
      </c>
      <c r="H119" s="16">
        <v>300</v>
      </c>
      <c r="I119" s="16">
        <v>300</v>
      </c>
      <c r="J119" s="53">
        <v>45007</v>
      </c>
      <c r="K119" s="53">
        <v>45015</v>
      </c>
    </row>
    <row r="120" spans="1:11" x14ac:dyDescent="0.25">
      <c r="A120" s="5" t="s">
        <v>1347</v>
      </c>
      <c r="B120" s="14" t="s">
        <v>308</v>
      </c>
      <c r="C120" s="2" t="s">
        <v>323</v>
      </c>
      <c r="D120" s="1" t="s">
        <v>189</v>
      </c>
      <c r="E120" s="29" t="s">
        <v>1348</v>
      </c>
      <c r="F120" s="1" t="s">
        <v>83</v>
      </c>
      <c r="G120" s="14" t="s">
        <v>1442</v>
      </c>
      <c r="H120" s="16">
        <v>98</v>
      </c>
      <c r="I120" s="16">
        <v>98</v>
      </c>
      <c r="J120" s="53">
        <v>45047</v>
      </c>
      <c r="K120" s="53">
        <v>45412</v>
      </c>
    </row>
    <row r="121" spans="1:11" x14ac:dyDescent="0.25">
      <c r="A121" s="5" t="s">
        <v>1349</v>
      </c>
      <c r="B121" s="14" t="s">
        <v>1350</v>
      </c>
      <c r="C121" s="29" t="s">
        <v>1071</v>
      </c>
      <c r="D121" s="1" t="s">
        <v>189</v>
      </c>
      <c r="E121" s="29" t="s">
        <v>1351</v>
      </c>
      <c r="F121" s="1" t="s">
        <v>82</v>
      </c>
      <c r="G121" s="14" t="s">
        <v>1443</v>
      </c>
      <c r="H121" s="16">
        <v>116600</v>
      </c>
      <c r="I121" s="16">
        <v>23320</v>
      </c>
      <c r="J121" s="53">
        <v>45008</v>
      </c>
      <c r="K121" s="53">
        <v>45291</v>
      </c>
    </row>
    <row r="122" spans="1:11" x14ac:dyDescent="0.25">
      <c r="A122" s="5" t="s">
        <v>1352</v>
      </c>
      <c r="B122" s="14" t="s">
        <v>1059</v>
      </c>
      <c r="C122" s="29" t="s">
        <v>1063</v>
      </c>
      <c r="D122" s="1" t="s">
        <v>189</v>
      </c>
      <c r="E122" s="29" t="s">
        <v>1353</v>
      </c>
      <c r="F122" s="1" t="s">
        <v>83</v>
      </c>
      <c r="G122" s="14" t="s">
        <v>1368</v>
      </c>
      <c r="H122" s="16">
        <v>52</v>
      </c>
      <c r="I122" s="16">
        <v>52</v>
      </c>
      <c r="J122" s="53">
        <v>45008</v>
      </c>
      <c r="K122" s="53">
        <v>45016</v>
      </c>
    </row>
    <row r="123" spans="1:11" x14ac:dyDescent="0.25">
      <c r="A123" s="5" t="s">
        <v>1354</v>
      </c>
      <c r="B123" s="14" t="s">
        <v>1092</v>
      </c>
      <c r="C123" s="29" t="s">
        <v>1096</v>
      </c>
      <c r="D123" s="1" t="s">
        <v>189</v>
      </c>
      <c r="E123" s="1" t="s">
        <v>1355</v>
      </c>
      <c r="F123" s="1" t="s">
        <v>83</v>
      </c>
      <c r="G123" s="14" t="s">
        <v>1444</v>
      </c>
      <c r="H123" s="16">
        <v>280</v>
      </c>
      <c r="I123" s="16">
        <v>280</v>
      </c>
      <c r="J123" s="53">
        <v>45010</v>
      </c>
      <c r="K123" s="53">
        <v>45015</v>
      </c>
    </row>
    <row r="124" spans="1:11" x14ac:dyDescent="0.25">
      <c r="A124" s="5" t="s">
        <v>1356</v>
      </c>
      <c r="B124" s="5" t="s">
        <v>1069</v>
      </c>
      <c r="C124" s="2" t="s">
        <v>1070</v>
      </c>
      <c r="D124" s="1" t="s">
        <v>189</v>
      </c>
      <c r="E124" s="1" t="s">
        <v>1357</v>
      </c>
      <c r="F124" s="1" t="s">
        <v>82</v>
      </c>
      <c r="G124" s="14" t="s">
        <v>1445</v>
      </c>
      <c r="H124" s="16">
        <v>1293.9000000000001</v>
      </c>
      <c r="I124" s="16">
        <v>1293.9000000000001</v>
      </c>
      <c r="J124" s="53">
        <v>45014</v>
      </c>
      <c r="K124" s="53">
        <v>45034</v>
      </c>
    </row>
    <row r="125" spans="1:11" x14ac:dyDescent="0.25">
      <c r="A125" s="5" t="s">
        <v>1358</v>
      </c>
      <c r="B125" s="14" t="s">
        <v>1359</v>
      </c>
      <c r="C125" s="29" t="s">
        <v>1360</v>
      </c>
      <c r="D125" s="1" t="s">
        <v>189</v>
      </c>
      <c r="E125" s="1" t="s">
        <v>1361</v>
      </c>
      <c r="F125" s="1" t="s">
        <v>82</v>
      </c>
      <c r="G125" s="14" t="s">
        <v>1446</v>
      </c>
      <c r="H125" s="16">
        <v>813</v>
      </c>
      <c r="I125" s="16">
        <v>813</v>
      </c>
      <c r="J125" s="53">
        <v>45014</v>
      </c>
      <c r="K125" s="53">
        <v>45065</v>
      </c>
    </row>
    <row r="126" spans="1:11" x14ac:dyDescent="0.25">
      <c r="A126" s="5" t="s">
        <v>1362</v>
      </c>
      <c r="B126" s="14" t="s">
        <v>1086</v>
      </c>
      <c r="C126" s="1" t="s">
        <v>1088</v>
      </c>
      <c r="D126" s="1" t="s">
        <v>189</v>
      </c>
      <c r="E126" s="1" t="s">
        <v>1363</v>
      </c>
      <c r="F126" s="1" t="s">
        <v>83</v>
      </c>
      <c r="G126" s="14" t="s">
        <v>1447</v>
      </c>
      <c r="H126" s="16">
        <v>20508.75</v>
      </c>
      <c r="I126" s="16">
        <v>20491.8</v>
      </c>
      <c r="J126" s="53">
        <v>45015</v>
      </c>
      <c r="K126" s="53">
        <v>45046</v>
      </c>
    </row>
    <row r="127" spans="1:11" x14ac:dyDescent="0.25">
      <c r="A127" s="5" t="s">
        <v>1452</v>
      </c>
      <c r="B127" s="5" t="s">
        <v>1059</v>
      </c>
      <c r="C127" s="29" t="s">
        <v>1063</v>
      </c>
      <c r="D127" s="1" t="s">
        <v>189</v>
      </c>
      <c r="E127" s="29" t="s">
        <v>1453</v>
      </c>
      <c r="F127" s="1" t="s">
        <v>83</v>
      </c>
      <c r="G127" s="14" t="s">
        <v>1368</v>
      </c>
      <c r="H127" s="54">
        <v>202.47</v>
      </c>
      <c r="I127" s="54">
        <v>202.47</v>
      </c>
      <c r="J127" s="53">
        <v>45019</v>
      </c>
      <c r="K127" s="53">
        <v>45046</v>
      </c>
    </row>
    <row r="128" spans="1:11" x14ac:dyDescent="0.25">
      <c r="A128" s="5" t="s">
        <v>1454</v>
      </c>
      <c r="B128" s="5" t="s">
        <v>1059</v>
      </c>
      <c r="C128" s="29" t="s">
        <v>1063</v>
      </c>
      <c r="D128" s="1" t="s">
        <v>189</v>
      </c>
      <c r="E128" s="29" t="s">
        <v>1455</v>
      </c>
      <c r="F128" s="1" t="s">
        <v>83</v>
      </c>
      <c r="G128" s="14" t="s">
        <v>1368</v>
      </c>
      <c r="H128" s="54">
        <v>403.67</v>
      </c>
      <c r="I128" s="54">
        <v>403.67</v>
      </c>
      <c r="J128" s="53">
        <v>45019</v>
      </c>
      <c r="K128" s="53">
        <v>45046</v>
      </c>
    </row>
    <row r="129" spans="1:11" x14ac:dyDescent="0.25">
      <c r="A129" s="5" t="s">
        <v>1456</v>
      </c>
      <c r="B129" s="5" t="s">
        <v>1059</v>
      </c>
      <c r="C129" s="29" t="s">
        <v>1063</v>
      </c>
      <c r="D129" s="1" t="s">
        <v>189</v>
      </c>
      <c r="E129" s="29" t="s">
        <v>1457</v>
      </c>
      <c r="F129" s="1" t="s">
        <v>83</v>
      </c>
      <c r="G129" s="14" t="s">
        <v>1368</v>
      </c>
      <c r="H129" s="54">
        <v>383.22</v>
      </c>
      <c r="I129" s="54">
        <v>383.22</v>
      </c>
      <c r="J129" s="53">
        <v>45019</v>
      </c>
      <c r="K129" s="53">
        <v>45046</v>
      </c>
    </row>
    <row r="130" spans="1:11" x14ac:dyDescent="0.25">
      <c r="A130" s="5" t="s">
        <v>1458</v>
      </c>
      <c r="B130" s="5" t="s">
        <v>47</v>
      </c>
      <c r="C130" s="29" t="s">
        <v>190</v>
      </c>
      <c r="D130" s="1" t="s">
        <v>189</v>
      </c>
      <c r="E130" s="29" t="s">
        <v>1459</v>
      </c>
      <c r="F130" s="1" t="s">
        <v>83</v>
      </c>
      <c r="G130" s="14" t="s">
        <v>1666</v>
      </c>
      <c r="H130" s="54">
        <v>950</v>
      </c>
      <c r="I130" s="54">
        <v>950</v>
      </c>
      <c r="J130" s="53">
        <v>45020</v>
      </c>
      <c r="K130" s="53">
        <v>45046</v>
      </c>
    </row>
    <row r="131" spans="1:11" x14ac:dyDescent="0.25">
      <c r="A131" s="5" t="s">
        <v>1460</v>
      </c>
      <c r="B131" s="5" t="s">
        <v>20</v>
      </c>
      <c r="C131" s="29" t="s">
        <v>730</v>
      </c>
      <c r="D131" s="1" t="s">
        <v>189</v>
      </c>
      <c r="E131" s="29" t="s">
        <v>1461</v>
      </c>
      <c r="F131" s="1" t="s">
        <v>83</v>
      </c>
      <c r="G131" s="14" t="s">
        <v>1667</v>
      </c>
      <c r="H131" s="54">
        <v>1909.78</v>
      </c>
      <c r="I131" s="16">
        <v>924.56</v>
      </c>
      <c r="J131" s="53">
        <v>45020</v>
      </c>
      <c r="K131" s="53">
        <v>45412</v>
      </c>
    </row>
    <row r="132" spans="1:11" x14ac:dyDescent="0.25">
      <c r="A132" s="5" t="s">
        <v>1462</v>
      </c>
      <c r="B132" s="5" t="s">
        <v>1073</v>
      </c>
      <c r="C132" s="29" t="s">
        <v>1074</v>
      </c>
      <c r="D132" s="1" t="s">
        <v>189</v>
      </c>
      <c r="E132" s="29" t="s">
        <v>1463</v>
      </c>
      <c r="F132" s="1" t="s">
        <v>83</v>
      </c>
      <c r="G132" s="14" t="s">
        <v>1668</v>
      </c>
      <c r="H132" s="54">
        <v>1450</v>
      </c>
      <c r="I132" s="16">
        <v>1450</v>
      </c>
      <c r="J132" s="53">
        <v>45021</v>
      </c>
      <c r="K132" s="53">
        <v>45046</v>
      </c>
    </row>
    <row r="133" spans="1:11" x14ac:dyDescent="0.25">
      <c r="A133" s="5" t="s">
        <v>1464</v>
      </c>
      <c r="B133" s="5" t="s">
        <v>310</v>
      </c>
      <c r="C133" s="29" t="s">
        <v>1058</v>
      </c>
      <c r="D133" s="1" t="s">
        <v>189</v>
      </c>
      <c r="E133" s="29" t="s">
        <v>1465</v>
      </c>
      <c r="F133" s="1" t="s">
        <v>83</v>
      </c>
      <c r="G133" s="14" t="s">
        <v>1368</v>
      </c>
      <c r="H133" s="54">
        <v>2614.08</v>
      </c>
      <c r="I133" s="54">
        <v>2614.08</v>
      </c>
      <c r="J133" s="53">
        <v>45021</v>
      </c>
      <c r="K133" s="53">
        <v>45065</v>
      </c>
    </row>
    <row r="134" spans="1:11" x14ac:dyDescent="0.25">
      <c r="A134" s="5" t="s">
        <v>1466</v>
      </c>
      <c r="B134" s="5" t="s">
        <v>310</v>
      </c>
      <c r="C134" s="29" t="s">
        <v>1058</v>
      </c>
      <c r="D134" s="1" t="s">
        <v>189</v>
      </c>
      <c r="E134" s="29" t="s">
        <v>1467</v>
      </c>
      <c r="F134" s="1" t="s">
        <v>83</v>
      </c>
      <c r="G134" s="14" t="s">
        <v>1368</v>
      </c>
      <c r="H134" s="54">
        <v>3105.98</v>
      </c>
      <c r="I134" s="54">
        <v>3105.98</v>
      </c>
      <c r="J134" s="53">
        <v>45021</v>
      </c>
      <c r="K134" s="53">
        <v>45065</v>
      </c>
    </row>
    <row r="135" spans="1:11" x14ac:dyDescent="0.25">
      <c r="A135" s="5" t="s">
        <v>1468</v>
      </c>
      <c r="B135" s="5" t="s">
        <v>121</v>
      </c>
      <c r="C135" s="2" t="s">
        <v>213</v>
      </c>
      <c r="D135" s="1" t="s">
        <v>189</v>
      </c>
      <c r="E135" s="29" t="s">
        <v>1469</v>
      </c>
      <c r="F135" s="1" t="s">
        <v>83</v>
      </c>
      <c r="G135" s="14" t="s">
        <v>1669</v>
      </c>
      <c r="H135" s="48">
        <v>625</v>
      </c>
      <c r="I135" s="16">
        <v>625</v>
      </c>
      <c r="J135" s="53">
        <v>45045</v>
      </c>
      <c r="K135" s="53">
        <v>45410</v>
      </c>
    </row>
    <row r="136" spans="1:11" x14ac:dyDescent="0.25">
      <c r="A136" s="5" t="s">
        <v>1470</v>
      </c>
      <c r="B136" s="5" t="s">
        <v>311</v>
      </c>
      <c r="C136" s="29" t="s">
        <v>319</v>
      </c>
      <c r="D136" s="1" t="s">
        <v>189</v>
      </c>
      <c r="E136" s="29" t="s">
        <v>1471</v>
      </c>
      <c r="F136" s="1" t="s">
        <v>83</v>
      </c>
      <c r="G136" s="14" t="s">
        <v>1670</v>
      </c>
      <c r="H136" s="54">
        <v>3802.54</v>
      </c>
      <c r="I136" s="54">
        <v>3802.54</v>
      </c>
      <c r="J136" s="53">
        <v>45023</v>
      </c>
      <c r="K136" s="53">
        <v>45046</v>
      </c>
    </row>
    <row r="137" spans="1:11" x14ac:dyDescent="0.25">
      <c r="A137" s="5" t="s">
        <v>1472</v>
      </c>
      <c r="B137" s="5" t="s">
        <v>92</v>
      </c>
      <c r="C137" s="29" t="s">
        <v>197</v>
      </c>
      <c r="D137" s="1" t="s">
        <v>189</v>
      </c>
      <c r="E137" s="29" t="s">
        <v>1097</v>
      </c>
      <c r="F137" s="1" t="s">
        <v>83</v>
      </c>
      <c r="G137" s="14" t="s">
        <v>1671</v>
      </c>
      <c r="H137" s="54">
        <v>8964</v>
      </c>
      <c r="I137" s="54">
        <v>8964</v>
      </c>
      <c r="J137" s="53">
        <v>45023</v>
      </c>
      <c r="K137" s="53">
        <v>45046</v>
      </c>
    </row>
    <row r="138" spans="1:11" x14ac:dyDescent="0.25">
      <c r="A138" s="5" t="s">
        <v>1473</v>
      </c>
      <c r="B138" s="5" t="s">
        <v>1474</v>
      </c>
      <c r="C138" s="29" t="s">
        <v>1475</v>
      </c>
      <c r="D138" s="1" t="s">
        <v>189</v>
      </c>
      <c r="E138" s="29" t="s">
        <v>1476</v>
      </c>
      <c r="F138" s="1" t="s">
        <v>83</v>
      </c>
      <c r="G138" s="14" t="s">
        <v>1672</v>
      </c>
      <c r="H138" s="54">
        <v>3440</v>
      </c>
      <c r="I138" s="16">
        <v>1788.8</v>
      </c>
      <c r="J138" s="53">
        <v>36892</v>
      </c>
      <c r="K138" s="53">
        <v>45291</v>
      </c>
    </row>
    <row r="139" spans="1:11" x14ac:dyDescent="0.25">
      <c r="A139" s="5" t="s">
        <v>1477</v>
      </c>
      <c r="B139" s="5" t="s">
        <v>47</v>
      </c>
      <c r="C139" s="29" t="s">
        <v>190</v>
      </c>
      <c r="D139" s="1" t="s">
        <v>189</v>
      </c>
      <c r="E139" s="29" t="s">
        <v>1478</v>
      </c>
      <c r="F139" s="1" t="s">
        <v>83</v>
      </c>
      <c r="G139" s="14" t="s">
        <v>1368</v>
      </c>
      <c r="H139" s="54">
        <v>316</v>
      </c>
      <c r="I139" s="54">
        <v>316</v>
      </c>
      <c r="J139" s="53">
        <v>45027</v>
      </c>
      <c r="K139" s="53">
        <v>45046</v>
      </c>
    </row>
    <row r="140" spans="1:11" x14ac:dyDescent="0.25">
      <c r="A140" s="5" t="s">
        <v>1479</v>
      </c>
      <c r="B140" s="5" t="s">
        <v>47</v>
      </c>
      <c r="C140" s="29" t="s">
        <v>190</v>
      </c>
      <c r="D140" s="1" t="s">
        <v>189</v>
      </c>
      <c r="E140" s="29" t="s">
        <v>1480</v>
      </c>
      <c r="F140" s="1" t="s">
        <v>83</v>
      </c>
      <c r="G140" s="14" t="s">
        <v>1368</v>
      </c>
      <c r="H140" s="54">
        <v>724</v>
      </c>
      <c r="I140" s="54">
        <v>724</v>
      </c>
      <c r="J140" s="53">
        <v>45027</v>
      </c>
      <c r="K140" s="53">
        <v>45046</v>
      </c>
    </row>
    <row r="141" spans="1:11" x14ac:dyDescent="0.25">
      <c r="A141" s="5" t="s">
        <v>1481</v>
      </c>
      <c r="B141" s="5" t="s">
        <v>47</v>
      </c>
      <c r="C141" s="29" t="s">
        <v>190</v>
      </c>
      <c r="D141" s="1" t="s">
        <v>189</v>
      </c>
      <c r="E141" s="29" t="s">
        <v>1482</v>
      </c>
      <c r="F141" s="1" t="s">
        <v>83</v>
      </c>
      <c r="G141" s="14" t="s">
        <v>1368</v>
      </c>
      <c r="H141" s="54">
        <v>2990</v>
      </c>
      <c r="I141" s="54">
        <v>2990</v>
      </c>
      <c r="J141" s="53">
        <v>45027</v>
      </c>
      <c r="K141" s="53">
        <v>45046</v>
      </c>
    </row>
    <row r="142" spans="1:11" x14ac:dyDescent="0.25">
      <c r="A142" s="5" t="s">
        <v>1483</v>
      </c>
      <c r="B142" s="5" t="s">
        <v>47</v>
      </c>
      <c r="C142" s="29" t="s">
        <v>190</v>
      </c>
      <c r="D142" s="1" t="s">
        <v>189</v>
      </c>
      <c r="E142" s="29" t="s">
        <v>1484</v>
      </c>
      <c r="F142" s="1" t="s">
        <v>83</v>
      </c>
      <c r="G142" s="14" t="s">
        <v>1368</v>
      </c>
      <c r="H142" s="54">
        <v>1412</v>
      </c>
      <c r="I142" s="54">
        <v>1412</v>
      </c>
      <c r="J142" s="53">
        <v>45027</v>
      </c>
      <c r="K142" s="53">
        <v>45046</v>
      </c>
    </row>
    <row r="143" spans="1:11" x14ac:dyDescent="0.25">
      <c r="A143" s="5" t="s">
        <v>1485</v>
      </c>
      <c r="B143" s="5" t="s">
        <v>159</v>
      </c>
      <c r="C143" s="29" t="s">
        <v>221</v>
      </c>
      <c r="D143" s="1" t="s">
        <v>189</v>
      </c>
      <c r="E143" s="29" t="s">
        <v>1486</v>
      </c>
      <c r="F143" s="1" t="s">
        <v>82</v>
      </c>
      <c r="G143" s="14" t="s">
        <v>1673</v>
      </c>
      <c r="H143" s="54">
        <v>24300</v>
      </c>
      <c r="I143" s="16">
        <v>24300</v>
      </c>
      <c r="J143" s="53">
        <v>45028</v>
      </c>
      <c r="K143" s="53">
        <v>45120</v>
      </c>
    </row>
    <row r="144" spans="1:11" x14ac:dyDescent="0.25">
      <c r="A144" s="5" t="s">
        <v>1487</v>
      </c>
      <c r="B144" s="5" t="s">
        <v>1488</v>
      </c>
      <c r="C144" s="29" t="s">
        <v>1489</v>
      </c>
      <c r="D144" s="1" t="s">
        <v>189</v>
      </c>
      <c r="E144" s="29" t="s">
        <v>1490</v>
      </c>
      <c r="F144" s="1" t="s">
        <v>82</v>
      </c>
      <c r="G144" s="14" t="s">
        <v>1674</v>
      </c>
      <c r="H144" s="54">
        <v>600</v>
      </c>
      <c r="I144" s="16">
        <v>600</v>
      </c>
      <c r="J144" s="53">
        <v>45029</v>
      </c>
      <c r="K144" s="53">
        <v>45046</v>
      </c>
    </row>
    <row r="145" spans="1:11" x14ac:dyDescent="0.25">
      <c r="A145" s="5" t="s">
        <v>1491</v>
      </c>
      <c r="B145" s="5" t="s">
        <v>1059</v>
      </c>
      <c r="C145" s="29" t="s">
        <v>1063</v>
      </c>
      <c r="D145" s="1" t="s">
        <v>189</v>
      </c>
      <c r="E145" s="29" t="s">
        <v>1492</v>
      </c>
      <c r="F145" s="1" t="s">
        <v>83</v>
      </c>
      <c r="G145" s="14" t="s">
        <v>1368</v>
      </c>
      <c r="H145" s="54">
        <v>52</v>
      </c>
      <c r="I145" s="54">
        <v>52</v>
      </c>
      <c r="J145" s="53">
        <v>45033</v>
      </c>
      <c r="K145" s="53">
        <v>45046</v>
      </c>
    </row>
    <row r="146" spans="1:11" x14ac:dyDescent="0.25">
      <c r="A146" s="5" t="s">
        <v>1493</v>
      </c>
      <c r="B146" s="5" t="s">
        <v>900</v>
      </c>
      <c r="C146" s="29" t="s">
        <v>901</v>
      </c>
      <c r="D146" s="1" t="s">
        <v>189</v>
      </c>
      <c r="E146" s="29" t="s">
        <v>1494</v>
      </c>
      <c r="F146" s="1" t="s">
        <v>82</v>
      </c>
      <c r="G146" s="14" t="s">
        <v>1675</v>
      </c>
      <c r="H146" s="54">
        <v>2442.7399999999998</v>
      </c>
      <c r="I146" s="54">
        <v>2442.7399999999998</v>
      </c>
      <c r="J146" s="53">
        <v>45033</v>
      </c>
      <c r="K146" s="53">
        <v>45065</v>
      </c>
    </row>
    <row r="147" spans="1:11" x14ac:dyDescent="0.25">
      <c r="A147" s="5" t="s">
        <v>1495</v>
      </c>
      <c r="B147" s="5" t="s">
        <v>900</v>
      </c>
      <c r="C147" s="29" t="s">
        <v>901</v>
      </c>
      <c r="D147" s="1" t="s">
        <v>189</v>
      </c>
      <c r="E147" s="29" t="s">
        <v>1494</v>
      </c>
      <c r="F147" s="1" t="s">
        <v>82</v>
      </c>
      <c r="G147" s="14" t="s">
        <v>1676</v>
      </c>
      <c r="H147" s="54">
        <v>634.37</v>
      </c>
      <c r="I147" s="54">
        <v>634.37</v>
      </c>
      <c r="J147" s="53">
        <v>45033</v>
      </c>
      <c r="K147" s="53">
        <v>45065</v>
      </c>
    </row>
    <row r="148" spans="1:11" x14ac:dyDescent="0.25">
      <c r="A148" s="5" t="s">
        <v>1496</v>
      </c>
      <c r="B148" s="5" t="s">
        <v>25</v>
      </c>
      <c r="C148" s="29" t="s">
        <v>206</v>
      </c>
      <c r="D148" s="1" t="s">
        <v>189</v>
      </c>
      <c r="E148" s="29" t="s">
        <v>1497</v>
      </c>
      <c r="F148" s="1" t="s">
        <v>82</v>
      </c>
      <c r="G148" s="14" t="s">
        <v>1677</v>
      </c>
      <c r="H148" s="54">
        <v>31119.71</v>
      </c>
      <c r="I148" s="16">
        <v>31119.71</v>
      </c>
      <c r="J148" s="53">
        <v>45033</v>
      </c>
      <c r="K148" s="53">
        <v>45135</v>
      </c>
    </row>
    <row r="149" spans="1:11" x14ac:dyDescent="0.25">
      <c r="A149" s="5" t="s">
        <v>1498</v>
      </c>
      <c r="B149" s="5" t="s">
        <v>1169</v>
      </c>
      <c r="C149" s="29" t="s">
        <v>1170</v>
      </c>
      <c r="D149" s="1" t="s">
        <v>189</v>
      </c>
      <c r="E149" s="29" t="s">
        <v>1499</v>
      </c>
      <c r="F149" s="1" t="s">
        <v>83</v>
      </c>
      <c r="G149" s="14" t="s">
        <v>1678</v>
      </c>
      <c r="H149" s="54">
        <v>3750</v>
      </c>
      <c r="I149" s="16">
        <v>0</v>
      </c>
      <c r="J149" s="53">
        <v>45034</v>
      </c>
    </row>
    <row r="150" spans="1:11" x14ac:dyDescent="0.25">
      <c r="A150" s="5" t="s">
        <v>1500</v>
      </c>
      <c r="B150" s="5" t="s">
        <v>1059</v>
      </c>
      <c r="C150" s="29" t="s">
        <v>1063</v>
      </c>
      <c r="D150" s="1" t="s">
        <v>189</v>
      </c>
      <c r="E150" s="29" t="s">
        <v>1501</v>
      </c>
      <c r="F150" s="1" t="s">
        <v>83</v>
      </c>
      <c r="G150" s="14" t="s">
        <v>1368</v>
      </c>
      <c r="H150" s="54">
        <v>52</v>
      </c>
      <c r="I150" s="54">
        <v>52</v>
      </c>
      <c r="J150" s="53">
        <v>45035</v>
      </c>
      <c r="K150" s="53">
        <v>45046</v>
      </c>
    </row>
    <row r="151" spans="1:11" x14ac:dyDescent="0.25">
      <c r="A151" s="5" t="s">
        <v>1502</v>
      </c>
      <c r="B151" s="5" t="s">
        <v>1503</v>
      </c>
      <c r="C151" s="29" t="s">
        <v>1504</v>
      </c>
      <c r="D151" s="1" t="s">
        <v>189</v>
      </c>
      <c r="E151" s="29" t="s">
        <v>1505</v>
      </c>
      <c r="F151" s="1" t="s">
        <v>83</v>
      </c>
      <c r="G151" s="14" t="s">
        <v>1679</v>
      </c>
      <c r="H151" s="54">
        <v>3372.54</v>
      </c>
      <c r="I151" s="16">
        <v>619.5</v>
      </c>
      <c r="J151" s="53">
        <v>45108</v>
      </c>
      <c r="K151" s="53">
        <v>46022</v>
      </c>
    </row>
    <row r="152" spans="1:11" x14ac:dyDescent="0.25">
      <c r="A152" s="5" t="s">
        <v>1506</v>
      </c>
      <c r="B152" s="5" t="s">
        <v>1060</v>
      </c>
      <c r="C152" s="2" t="s">
        <v>1062</v>
      </c>
      <c r="D152" s="1" t="s">
        <v>189</v>
      </c>
      <c r="E152" s="29" t="s">
        <v>1507</v>
      </c>
      <c r="F152" s="1" t="s">
        <v>83</v>
      </c>
      <c r="G152" s="14" t="s">
        <v>1368</v>
      </c>
      <c r="H152" s="54">
        <v>2621.23</v>
      </c>
      <c r="I152" s="54">
        <v>2621.23</v>
      </c>
      <c r="J152" s="53">
        <v>45043</v>
      </c>
      <c r="K152" s="53">
        <v>45046</v>
      </c>
    </row>
    <row r="153" spans="1:11" x14ac:dyDescent="0.25">
      <c r="A153" s="5" t="s">
        <v>1508</v>
      </c>
      <c r="B153" s="5" t="s">
        <v>1060</v>
      </c>
      <c r="C153" s="2" t="s">
        <v>1062</v>
      </c>
      <c r="D153" s="1" t="s">
        <v>189</v>
      </c>
      <c r="E153" s="29" t="s">
        <v>1509</v>
      </c>
      <c r="F153" s="1" t="s">
        <v>83</v>
      </c>
      <c r="G153" s="14" t="s">
        <v>1368</v>
      </c>
      <c r="H153" s="54">
        <v>631.14</v>
      </c>
      <c r="I153" s="54">
        <v>631.14</v>
      </c>
      <c r="J153" s="53">
        <v>45043</v>
      </c>
      <c r="K153" s="53">
        <v>45046</v>
      </c>
    </row>
    <row r="154" spans="1:11" x14ac:dyDescent="0.25">
      <c r="A154" s="5" t="s">
        <v>1510</v>
      </c>
      <c r="B154" s="5" t="s">
        <v>1073</v>
      </c>
      <c r="C154" s="29" t="s">
        <v>1074</v>
      </c>
      <c r="D154" s="1" t="s">
        <v>189</v>
      </c>
      <c r="E154" s="29" t="s">
        <v>1511</v>
      </c>
      <c r="F154" s="1" t="s">
        <v>83</v>
      </c>
      <c r="G154" s="14" t="s">
        <v>1680</v>
      </c>
      <c r="H154" s="54">
        <v>1800</v>
      </c>
      <c r="I154" s="16">
        <v>1800</v>
      </c>
      <c r="J154" s="53">
        <v>45043</v>
      </c>
      <c r="K154" s="53">
        <v>45046</v>
      </c>
    </row>
    <row r="155" spans="1:11" x14ac:dyDescent="0.25">
      <c r="A155" s="5" t="s">
        <v>1512</v>
      </c>
      <c r="B155" s="5" t="s">
        <v>1513</v>
      </c>
      <c r="C155" s="29" t="s">
        <v>1514</v>
      </c>
      <c r="D155" s="1" t="s">
        <v>189</v>
      </c>
      <c r="E155" s="29" t="s">
        <v>1515</v>
      </c>
      <c r="F155" s="1" t="s">
        <v>82</v>
      </c>
      <c r="G155" s="14" t="s">
        <v>1681</v>
      </c>
      <c r="H155" s="54">
        <v>1088.8800000000001</v>
      </c>
      <c r="I155" s="54">
        <v>1088.8800000000001</v>
      </c>
      <c r="J155" s="53">
        <v>45048</v>
      </c>
      <c r="K155" s="53">
        <v>45107</v>
      </c>
    </row>
    <row r="156" spans="1:11" x14ac:dyDescent="0.25">
      <c r="A156" s="5" t="s">
        <v>1516</v>
      </c>
      <c r="B156" s="5" t="s">
        <v>1517</v>
      </c>
      <c r="C156" s="29" t="s">
        <v>1518</v>
      </c>
      <c r="D156" s="1" t="s">
        <v>189</v>
      </c>
      <c r="E156" s="29" t="s">
        <v>1519</v>
      </c>
      <c r="F156" s="1" t="s">
        <v>83</v>
      </c>
      <c r="G156" s="14" t="s">
        <v>1682</v>
      </c>
      <c r="H156" s="54">
        <v>1000</v>
      </c>
      <c r="I156" s="16">
        <v>1000</v>
      </c>
      <c r="J156" s="53">
        <v>45051</v>
      </c>
      <c r="K156" s="53">
        <v>45107</v>
      </c>
    </row>
    <row r="157" spans="1:11" x14ac:dyDescent="0.25">
      <c r="A157" s="5" t="s">
        <v>1520</v>
      </c>
      <c r="B157" s="5" t="s">
        <v>309</v>
      </c>
      <c r="C157" s="29" t="s">
        <v>535</v>
      </c>
      <c r="D157" s="1" t="s">
        <v>189</v>
      </c>
      <c r="E157" s="29" t="s">
        <v>1521</v>
      </c>
      <c r="F157" s="1" t="s">
        <v>82</v>
      </c>
      <c r="G157" s="14" t="s">
        <v>1683</v>
      </c>
      <c r="H157" s="54">
        <v>6961.4</v>
      </c>
      <c r="I157" s="54">
        <v>6961.4</v>
      </c>
      <c r="J157" s="53">
        <v>45054</v>
      </c>
      <c r="K157" s="53">
        <v>45077</v>
      </c>
    </row>
    <row r="158" spans="1:11" x14ac:dyDescent="0.25">
      <c r="A158" s="5" t="s">
        <v>1522</v>
      </c>
      <c r="B158" s="5" t="s">
        <v>310</v>
      </c>
      <c r="C158" s="29" t="s">
        <v>1058</v>
      </c>
      <c r="D158" s="1" t="s">
        <v>189</v>
      </c>
      <c r="E158" s="29" t="s">
        <v>1523</v>
      </c>
      <c r="F158" s="1" t="s">
        <v>83</v>
      </c>
      <c r="G158" s="14" t="s">
        <v>1368</v>
      </c>
      <c r="H158" s="54">
        <v>672.72</v>
      </c>
      <c r="I158" s="54">
        <v>672.72</v>
      </c>
      <c r="J158" s="53">
        <v>45054</v>
      </c>
      <c r="K158" s="53">
        <v>45077</v>
      </c>
    </row>
    <row r="159" spans="1:11" x14ac:dyDescent="0.25">
      <c r="A159" s="5" t="s">
        <v>1524</v>
      </c>
      <c r="B159" s="5" t="s">
        <v>1525</v>
      </c>
      <c r="C159" s="29" t="s">
        <v>1526</v>
      </c>
      <c r="D159" s="1" t="s">
        <v>189</v>
      </c>
      <c r="E159" s="29" t="s">
        <v>1527</v>
      </c>
      <c r="F159" s="1" t="s">
        <v>83</v>
      </c>
      <c r="G159" s="14" t="s">
        <v>1684</v>
      </c>
      <c r="H159" s="54">
        <v>178.55</v>
      </c>
      <c r="I159" s="16">
        <v>178.56</v>
      </c>
      <c r="J159" s="53">
        <v>44927</v>
      </c>
      <c r="K159" s="53">
        <v>45291</v>
      </c>
    </row>
    <row r="160" spans="1:11" x14ac:dyDescent="0.25">
      <c r="A160" s="5" t="s">
        <v>1528</v>
      </c>
      <c r="B160" s="5" t="s">
        <v>1077</v>
      </c>
      <c r="C160" s="29" t="s">
        <v>1078</v>
      </c>
      <c r="D160" s="1" t="s">
        <v>189</v>
      </c>
      <c r="E160" s="29" t="s">
        <v>1529</v>
      </c>
      <c r="F160" s="1" t="s">
        <v>82</v>
      </c>
      <c r="G160" s="14" t="s">
        <v>1685</v>
      </c>
      <c r="H160" s="54">
        <v>712.1</v>
      </c>
      <c r="I160" s="54">
        <v>712.1</v>
      </c>
      <c r="J160" s="53">
        <v>45054</v>
      </c>
      <c r="K160" s="53">
        <v>45071</v>
      </c>
    </row>
    <row r="161" spans="1:11" x14ac:dyDescent="0.25">
      <c r="A161" s="5" t="s">
        <v>1530</v>
      </c>
      <c r="B161" s="5" t="s">
        <v>1092</v>
      </c>
      <c r="C161" s="29" t="s">
        <v>1096</v>
      </c>
      <c r="D161" s="1" t="s">
        <v>189</v>
      </c>
      <c r="E161" s="29" t="s">
        <v>1531</v>
      </c>
      <c r="F161" s="1" t="s">
        <v>83</v>
      </c>
      <c r="G161" s="14" t="s">
        <v>1686</v>
      </c>
      <c r="H161" s="54">
        <v>2355.1999999999998</v>
      </c>
      <c r="I161" s="54">
        <v>2355.1999999999998</v>
      </c>
      <c r="J161" s="53">
        <v>45054</v>
      </c>
      <c r="K161" s="53">
        <v>45071</v>
      </c>
    </row>
    <row r="162" spans="1:11" x14ac:dyDescent="0.25">
      <c r="A162" s="5" t="s">
        <v>1532</v>
      </c>
      <c r="B162" s="5" t="s">
        <v>1533</v>
      </c>
      <c r="C162" s="29" t="s">
        <v>1534</v>
      </c>
      <c r="D162" s="1" t="s">
        <v>189</v>
      </c>
      <c r="E162" s="29" t="s">
        <v>1535</v>
      </c>
      <c r="F162" s="1" t="s">
        <v>83</v>
      </c>
      <c r="G162" s="14" t="s">
        <v>1687</v>
      </c>
      <c r="H162" s="54">
        <v>1144</v>
      </c>
      <c r="I162" s="54">
        <v>1144</v>
      </c>
      <c r="J162" s="53">
        <v>45055</v>
      </c>
      <c r="K162" s="53">
        <v>45068</v>
      </c>
    </row>
    <row r="163" spans="1:11" x14ac:dyDescent="0.25">
      <c r="A163" s="5" t="s">
        <v>1536</v>
      </c>
      <c r="B163" s="5" t="s">
        <v>1537</v>
      </c>
      <c r="C163" s="29" t="s">
        <v>1538</v>
      </c>
      <c r="D163" s="1" t="s">
        <v>189</v>
      </c>
      <c r="E163" s="29" t="s">
        <v>1539</v>
      </c>
      <c r="F163" s="1" t="s">
        <v>82</v>
      </c>
      <c r="G163" s="14" t="s">
        <v>1688</v>
      </c>
      <c r="H163" s="54">
        <v>134.5</v>
      </c>
      <c r="I163" s="54">
        <v>134.5</v>
      </c>
      <c r="J163" s="53">
        <v>45055</v>
      </c>
      <c r="K163" s="53">
        <v>45077</v>
      </c>
    </row>
    <row r="164" spans="1:11" x14ac:dyDescent="0.25">
      <c r="A164" s="5" t="s">
        <v>1540</v>
      </c>
      <c r="B164" s="5" t="s">
        <v>311</v>
      </c>
      <c r="C164" s="29" t="s">
        <v>319</v>
      </c>
      <c r="D164" s="1" t="s">
        <v>189</v>
      </c>
      <c r="E164" s="29" t="s">
        <v>1541</v>
      </c>
      <c r="F164" s="1" t="s">
        <v>83</v>
      </c>
      <c r="G164" s="14" t="s">
        <v>1689</v>
      </c>
      <c r="H164" s="54">
        <v>1901.41</v>
      </c>
      <c r="I164" s="54">
        <v>1901.41</v>
      </c>
      <c r="J164" s="53">
        <v>45055</v>
      </c>
      <c r="K164" s="53">
        <v>45068</v>
      </c>
    </row>
    <row r="165" spans="1:11" x14ac:dyDescent="0.25">
      <c r="A165" s="5" t="s">
        <v>1542</v>
      </c>
      <c r="B165" s="5" t="s">
        <v>98</v>
      </c>
      <c r="C165" s="29" t="s">
        <v>210</v>
      </c>
      <c r="D165" s="1" t="s">
        <v>189</v>
      </c>
      <c r="E165" s="29" t="s">
        <v>1543</v>
      </c>
      <c r="F165" s="1" t="s">
        <v>82</v>
      </c>
      <c r="G165" s="14" t="s">
        <v>1690</v>
      </c>
      <c r="H165" s="54">
        <v>690</v>
      </c>
      <c r="I165" s="54">
        <v>690</v>
      </c>
      <c r="J165" s="53">
        <v>45056</v>
      </c>
      <c r="K165" s="53">
        <v>45072</v>
      </c>
    </row>
    <row r="166" spans="1:11" x14ac:dyDescent="0.25">
      <c r="A166" s="5" t="s">
        <v>1544</v>
      </c>
      <c r="B166" s="5" t="s">
        <v>1545</v>
      </c>
      <c r="C166" s="29" t="s">
        <v>1546</v>
      </c>
      <c r="D166" s="1" t="s">
        <v>189</v>
      </c>
      <c r="E166" s="29" t="s">
        <v>1547</v>
      </c>
      <c r="F166" s="1" t="s">
        <v>82</v>
      </c>
      <c r="G166" s="14" t="s">
        <v>1691</v>
      </c>
      <c r="H166" s="54">
        <v>152</v>
      </c>
      <c r="I166" s="16">
        <v>0</v>
      </c>
      <c r="J166" s="53">
        <v>45056</v>
      </c>
    </row>
    <row r="167" spans="1:11" x14ac:dyDescent="0.25">
      <c r="A167" s="5" t="s">
        <v>1548</v>
      </c>
      <c r="B167" s="5" t="s">
        <v>1079</v>
      </c>
      <c r="C167" s="29" t="s">
        <v>1080</v>
      </c>
      <c r="D167" s="1" t="s">
        <v>189</v>
      </c>
      <c r="E167" s="29" t="s">
        <v>1549</v>
      </c>
      <c r="F167" s="1" t="s">
        <v>83</v>
      </c>
      <c r="G167" s="14" t="s">
        <v>1692</v>
      </c>
      <c r="H167" s="54">
        <v>900</v>
      </c>
      <c r="I167" s="16">
        <v>900</v>
      </c>
      <c r="J167" s="53">
        <v>45056</v>
      </c>
      <c r="K167" s="53">
        <v>45076</v>
      </c>
    </row>
    <row r="168" spans="1:11" x14ac:dyDescent="0.25">
      <c r="A168" s="5" t="s">
        <v>1550</v>
      </c>
      <c r="B168" s="5" t="s">
        <v>137</v>
      </c>
      <c r="C168" s="29" t="s">
        <v>216</v>
      </c>
      <c r="D168" s="1" t="s">
        <v>189</v>
      </c>
      <c r="E168" s="29" t="s">
        <v>1551</v>
      </c>
      <c r="F168" s="1" t="s">
        <v>83</v>
      </c>
      <c r="G168" s="14" t="s">
        <v>1693</v>
      </c>
      <c r="H168" s="54">
        <v>7500</v>
      </c>
      <c r="I168" s="54">
        <v>7500</v>
      </c>
      <c r="J168" s="53">
        <v>44927</v>
      </c>
      <c r="K168" s="53">
        <v>45291</v>
      </c>
    </row>
    <row r="169" spans="1:11" x14ac:dyDescent="0.25">
      <c r="A169" s="5" t="s">
        <v>1552</v>
      </c>
      <c r="B169" s="5" t="s">
        <v>92</v>
      </c>
      <c r="C169" s="29" t="s">
        <v>197</v>
      </c>
      <c r="D169" s="1" t="s">
        <v>189</v>
      </c>
      <c r="E169" s="29" t="s">
        <v>1097</v>
      </c>
      <c r="F169" s="1" t="s">
        <v>83</v>
      </c>
      <c r="G169" s="14" t="s">
        <v>1694</v>
      </c>
      <c r="H169" s="54">
        <v>6612</v>
      </c>
      <c r="I169" s="54">
        <v>6612</v>
      </c>
      <c r="J169" s="53">
        <v>45023</v>
      </c>
      <c r="K169" s="53">
        <v>45068</v>
      </c>
    </row>
    <row r="170" spans="1:11" x14ac:dyDescent="0.25">
      <c r="A170" s="5" t="s">
        <v>1553</v>
      </c>
      <c r="B170" s="5" t="s">
        <v>1090</v>
      </c>
      <c r="C170" s="29" t="s">
        <v>1095</v>
      </c>
      <c r="D170" s="1" t="s">
        <v>189</v>
      </c>
      <c r="E170" s="29" t="s">
        <v>1554</v>
      </c>
      <c r="F170" s="1" t="s">
        <v>82</v>
      </c>
      <c r="G170" s="14" t="s">
        <v>1695</v>
      </c>
      <c r="H170" s="54">
        <v>1113.5</v>
      </c>
      <c r="I170" s="54">
        <v>1113.5</v>
      </c>
      <c r="J170" s="53">
        <v>45061</v>
      </c>
      <c r="K170" s="53">
        <v>45098</v>
      </c>
    </row>
    <row r="171" spans="1:11" x14ac:dyDescent="0.25">
      <c r="A171" s="5" t="s">
        <v>1555</v>
      </c>
      <c r="B171" s="5" t="s">
        <v>1556</v>
      </c>
      <c r="C171" s="29" t="s">
        <v>1557</v>
      </c>
      <c r="D171" s="1" t="s">
        <v>189</v>
      </c>
      <c r="E171" s="29" t="s">
        <v>1558</v>
      </c>
      <c r="F171" s="1" t="s">
        <v>82</v>
      </c>
      <c r="G171" s="14" t="s">
        <v>1696</v>
      </c>
      <c r="H171" s="54">
        <v>1243.7</v>
      </c>
      <c r="I171" s="54">
        <v>1243.7</v>
      </c>
      <c r="J171" s="53">
        <v>45063</v>
      </c>
      <c r="K171" s="53">
        <v>45072</v>
      </c>
    </row>
    <row r="172" spans="1:11" x14ac:dyDescent="0.25">
      <c r="A172" s="5" t="s">
        <v>1559</v>
      </c>
      <c r="B172" s="5" t="s">
        <v>1073</v>
      </c>
      <c r="C172" s="29" t="s">
        <v>1074</v>
      </c>
      <c r="D172" s="1" t="s">
        <v>189</v>
      </c>
      <c r="E172" s="29" t="s">
        <v>1560</v>
      </c>
      <c r="F172" s="1" t="s">
        <v>83</v>
      </c>
      <c r="G172" s="14" t="s">
        <v>1697</v>
      </c>
      <c r="H172" s="54">
        <v>1500</v>
      </c>
      <c r="I172" s="16">
        <v>1500</v>
      </c>
      <c r="J172" s="53">
        <v>45064</v>
      </c>
      <c r="K172" s="53">
        <v>45076</v>
      </c>
    </row>
    <row r="173" spans="1:11" x14ac:dyDescent="0.25">
      <c r="A173" s="5" t="s">
        <v>1561</v>
      </c>
      <c r="B173" s="5" t="s">
        <v>1562</v>
      </c>
      <c r="C173" s="29" t="s">
        <v>1563</v>
      </c>
      <c r="D173" s="1" t="s">
        <v>189</v>
      </c>
      <c r="E173" s="29" t="s">
        <v>1564</v>
      </c>
      <c r="F173" s="1" t="s">
        <v>82</v>
      </c>
      <c r="G173" s="14" t="s">
        <v>1698</v>
      </c>
      <c r="H173" s="54">
        <v>475</v>
      </c>
      <c r="I173" s="16">
        <v>475</v>
      </c>
      <c r="J173" s="53">
        <v>45065</v>
      </c>
      <c r="K173" s="53">
        <v>45100</v>
      </c>
    </row>
    <row r="174" spans="1:11" x14ac:dyDescent="0.25">
      <c r="A174" s="5" t="s">
        <v>1565</v>
      </c>
      <c r="B174" s="5" t="s">
        <v>310</v>
      </c>
      <c r="C174" s="29" t="s">
        <v>1058</v>
      </c>
      <c r="D174" s="1" t="s">
        <v>189</v>
      </c>
      <c r="E174" s="29" t="s">
        <v>1566</v>
      </c>
      <c r="F174" s="1" t="s">
        <v>83</v>
      </c>
      <c r="G174" s="14" t="s">
        <v>1368</v>
      </c>
      <c r="H174" s="54">
        <v>700</v>
      </c>
      <c r="I174" s="54">
        <v>700</v>
      </c>
      <c r="J174" s="53">
        <v>45065</v>
      </c>
      <c r="K174" s="53">
        <v>45077</v>
      </c>
    </row>
    <row r="175" spans="1:11" x14ac:dyDescent="0.25">
      <c r="A175" s="5" t="s">
        <v>1567</v>
      </c>
      <c r="B175" s="5" t="s">
        <v>159</v>
      </c>
      <c r="C175" s="29" t="s">
        <v>221</v>
      </c>
      <c r="D175" s="1" t="s">
        <v>189</v>
      </c>
      <c r="E175" s="29" t="s">
        <v>1568</v>
      </c>
      <c r="F175" s="1" t="s">
        <v>83</v>
      </c>
      <c r="G175" s="14" t="s">
        <v>1699</v>
      </c>
      <c r="H175" s="54">
        <v>760</v>
      </c>
      <c r="I175" s="54">
        <v>760</v>
      </c>
      <c r="J175" s="53">
        <v>45065</v>
      </c>
      <c r="K175" s="53">
        <v>45072</v>
      </c>
    </row>
    <row r="176" spans="1:11" x14ac:dyDescent="0.25">
      <c r="A176" s="5" t="s">
        <v>1569</v>
      </c>
      <c r="B176" s="5" t="s">
        <v>1570</v>
      </c>
      <c r="C176" s="29" t="s">
        <v>1571</v>
      </c>
      <c r="D176" s="1" t="s">
        <v>189</v>
      </c>
      <c r="E176" s="29" t="s">
        <v>1572</v>
      </c>
      <c r="F176" s="1" t="s">
        <v>83</v>
      </c>
      <c r="G176" s="14" t="s">
        <v>1700</v>
      </c>
      <c r="H176" s="54">
        <v>1772</v>
      </c>
      <c r="I176" s="54">
        <v>1772</v>
      </c>
      <c r="J176" s="53">
        <v>45065</v>
      </c>
      <c r="K176" s="53">
        <v>45077</v>
      </c>
    </row>
    <row r="177" spans="1:11" x14ac:dyDescent="0.25">
      <c r="A177" s="5" t="s">
        <v>1573</v>
      </c>
      <c r="B177" s="5" t="s">
        <v>1574</v>
      </c>
      <c r="C177" s="29" t="s">
        <v>1575</v>
      </c>
      <c r="D177" s="1" t="s">
        <v>189</v>
      </c>
      <c r="E177" s="29" t="s">
        <v>1576</v>
      </c>
      <c r="F177" s="1" t="s">
        <v>82</v>
      </c>
      <c r="G177" s="14" t="s">
        <v>1701</v>
      </c>
      <c r="H177" s="54">
        <v>85</v>
      </c>
      <c r="I177" s="16">
        <v>85</v>
      </c>
      <c r="J177" s="53">
        <v>45068</v>
      </c>
      <c r="K177" s="53">
        <v>45107</v>
      </c>
    </row>
    <row r="178" spans="1:11" x14ac:dyDescent="0.25">
      <c r="A178" s="5" t="s">
        <v>1577</v>
      </c>
      <c r="B178" s="5" t="s">
        <v>1488</v>
      </c>
      <c r="C178" s="29" t="s">
        <v>1489</v>
      </c>
      <c r="D178" s="1" t="s">
        <v>189</v>
      </c>
      <c r="E178" s="29" t="s">
        <v>1578</v>
      </c>
      <c r="F178" s="1" t="s">
        <v>82</v>
      </c>
      <c r="G178" s="14" t="s">
        <v>1702</v>
      </c>
      <c r="H178" s="54">
        <v>706</v>
      </c>
      <c r="I178" s="54">
        <v>706</v>
      </c>
      <c r="J178" s="53">
        <v>45069</v>
      </c>
      <c r="K178" s="53">
        <v>45107</v>
      </c>
    </row>
    <row r="179" spans="1:11" x14ac:dyDescent="0.25">
      <c r="A179" s="5" t="s">
        <v>1579</v>
      </c>
      <c r="B179" s="5" t="s">
        <v>1359</v>
      </c>
      <c r="C179" s="29" t="s">
        <v>1360</v>
      </c>
      <c r="D179" s="1" t="s">
        <v>189</v>
      </c>
      <c r="E179" s="29" t="s">
        <v>1580</v>
      </c>
      <c r="F179" s="1" t="s">
        <v>82</v>
      </c>
      <c r="G179" s="14" t="s">
        <v>1703</v>
      </c>
      <c r="H179" s="54">
        <v>813</v>
      </c>
      <c r="I179" s="16">
        <v>813</v>
      </c>
      <c r="J179" s="53">
        <v>45045</v>
      </c>
      <c r="K179" s="53">
        <v>45121</v>
      </c>
    </row>
    <row r="180" spans="1:11" x14ac:dyDescent="0.25">
      <c r="A180" s="5" t="s">
        <v>1581</v>
      </c>
      <c r="B180" s="5" t="s">
        <v>1059</v>
      </c>
      <c r="C180" s="29" t="s">
        <v>1063</v>
      </c>
      <c r="D180" s="1" t="s">
        <v>189</v>
      </c>
      <c r="E180" s="29" t="s">
        <v>1582</v>
      </c>
      <c r="F180" s="1" t="s">
        <v>83</v>
      </c>
      <c r="G180" s="14" t="s">
        <v>1368</v>
      </c>
      <c r="H180" s="54">
        <v>176.4</v>
      </c>
      <c r="I180" s="54">
        <v>176.4</v>
      </c>
      <c r="J180" s="53">
        <v>45070</v>
      </c>
      <c r="K180" s="53">
        <v>45077</v>
      </c>
    </row>
    <row r="181" spans="1:11" x14ac:dyDescent="0.25">
      <c r="A181" s="5" t="s">
        <v>1583</v>
      </c>
      <c r="B181" s="5" t="s">
        <v>31</v>
      </c>
      <c r="C181" s="29" t="s">
        <v>204</v>
      </c>
      <c r="D181" s="1" t="s">
        <v>189</v>
      </c>
      <c r="E181" s="29" t="s">
        <v>1584</v>
      </c>
      <c r="F181" s="1" t="s">
        <v>83</v>
      </c>
      <c r="G181" s="14" t="s">
        <v>1704</v>
      </c>
      <c r="H181" s="54">
        <v>1000</v>
      </c>
      <c r="I181" s="16">
        <v>1000</v>
      </c>
      <c r="J181" s="53">
        <v>45070</v>
      </c>
      <c r="K181" s="53">
        <v>45077</v>
      </c>
    </row>
    <row r="182" spans="1:11" x14ac:dyDescent="0.25">
      <c r="A182" s="5" t="s">
        <v>1585</v>
      </c>
      <c r="B182" s="5" t="s">
        <v>1059</v>
      </c>
      <c r="C182" s="29" t="s">
        <v>1063</v>
      </c>
      <c r="D182" s="1" t="s">
        <v>189</v>
      </c>
      <c r="E182" s="29" t="s">
        <v>1586</v>
      </c>
      <c r="F182" s="1" t="s">
        <v>83</v>
      </c>
      <c r="G182" s="14" t="s">
        <v>1368</v>
      </c>
      <c r="H182" s="54">
        <v>250</v>
      </c>
      <c r="I182" s="54">
        <v>250</v>
      </c>
      <c r="J182" s="53">
        <v>45071</v>
      </c>
      <c r="K182" s="53">
        <v>45077</v>
      </c>
    </row>
    <row r="183" spans="1:11" x14ac:dyDescent="0.25">
      <c r="A183" s="5" t="s">
        <v>1587</v>
      </c>
      <c r="B183" s="5" t="s">
        <v>1059</v>
      </c>
      <c r="C183" s="29" t="s">
        <v>1063</v>
      </c>
      <c r="D183" s="1" t="s">
        <v>189</v>
      </c>
      <c r="E183" s="29" t="s">
        <v>1588</v>
      </c>
      <c r="F183" s="1" t="s">
        <v>83</v>
      </c>
      <c r="G183" s="14" t="s">
        <v>1368</v>
      </c>
      <c r="H183" s="54">
        <v>450.2</v>
      </c>
      <c r="I183" s="54">
        <v>450.2</v>
      </c>
      <c r="J183" s="53">
        <v>45071</v>
      </c>
      <c r="K183" s="53">
        <v>45077</v>
      </c>
    </row>
    <row r="184" spans="1:11" x14ac:dyDescent="0.25">
      <c r="A184" s="5" t="s">
        <v>1589</v>
      </c>
      <c r="B184" s="5" t="s">
        <v>309</v>
      </c>
      <c r="C184" s="29" t="s">
        <v>535</v>
      </c>
      <c r="D184" s="1" t="s">
        <v>189</v>
      </c>
      <c r="E184" s="29" t="s">
        <v>1590</v>
      </c>
      <c r="F184" s="1" t="s">
        <v>82</v>
      </c>
      <c r="G184" s="14" t="s">
        <v>1705</v>
      </c>
      <c r="H184" s="54">
        <v>531.25</v>
      </c>
      <c r="I184" s="16">
        <v>531.25</v>
      </c>
      <c r="J184" s="53">
        <v>45071</v>
      </c>
      <c r="K184" s="53">
        <v>45120</v>
      </c>
    </row>
    <row r="185" spans="1:11" x14ac:dyDescent="0.25">
      <c r="A185" s="5" t="s">
        <v>1591</v>
      </c>
      <c r="B185" s="5" t="s">
        <v>1059</v>
      </c>
      <c r="C185" s="29" t="s">
        <v>1063</v>
      </c>
      <c r="D185" s="1" t="s">
        <v>189</v>
      </c>
      <c r="E185" s="29" t="s">
        <v>1592</v>
      </c>
      <c r="F185" s="1" t="s">
        <v>83</v>
      </c>
      <c r="G185" s="14" t="s">
        <v>1368</v>
      </c>
      <c r="H185" s="54">
        <v>178</v>
      </c>
      <c r="I185" s="54">
        <v>178</v>
      </c>
      <c r="J185" s="53">
        <v>45075</v>
      </c>
      <c r="K185" s="53">
        <v>45077</v>
      </c>
    </row>
    <row r="186" spans="1:11" x14ac:dyDescent="0.25">
      <c r="A186" s="5" t="s">
        <v>1593</v>
      </c>
      <c r="B186" s="5" t="s">
        <v>310</v>
      </c>
      <c r="C186" s="29" t="s">
        <v>1058</v>
      </c>
      <c r="D186" s="1" t="s">
        <v>189</v>
      </c>
      <c r="E186" s="29" t="s">
        <v>1594</v>
      </c>
      <c r="F186" s="1" t="s">
        <v>83</v>
      </c>
      <c r="G186" s="14" t="s">
        <v>1368</v>
      </c>
      <c r="H186" s="54">
        <v>700</v>
      </c>
      <c r="I186" s="54">
        <v>700</v>
      </c>
      <c r="J186" s="53">
        <v>45075</v>
      </c>
      <c r="K186" s="53">
        <v>45077</v>
      </c>
    </row>
    <row r="187" spans="1:11" x14ac:dyDescent="0.25">
      <c r="A187" s="5" t="s">
        <v>1595</v>
      </c>
      <c r="B187" s="5" t="s">
        <v>900</v>
      </c>
      <c r="C187" s="29" t="s">
        <v>901</v>
      </c>
      <c r="D187" s="1" t="s">
        <v>189</v>
      </c>
      <c r="E187" s="29" t="s">
        <v>1596</v>
      </c>
      <c r="F187" s="1" t="s">
        <v>82</v>
      </c>
      <c r="G187" s="14" t="s">
        <v>1706</v>
      </c>
      <c r="H187" s="54">
        <v>41320</v>
      </c>
      <c r="I187" s="16">
        <v>0</v>
      </c>
      <c r="J187" s="53">
        <v>45075</v>
      </c>
    </row>
    <row r="188" spans="1:11" x14ac:dyDescent="0.25">
      <c r="A188" s="5" t="s">
        <v>1597</v>
      </c>
      <c r="B188" s="5" t="s">
        <v>1090</v>
      </c>
      <c r="C188" s="29" t="s">
        <v>1095</v>
      </c>
      <c r="D188" s="1" t="s">
        <v>189</v>
      </c>
      <c r="E188" s="29" t="s">
        <v>1598</v>
      </c>
      <c r="F188" s="1" t="s">
        <v>82</v>
      </c>
      <c r="G188" s="14" t="s">
        <v>1707</v>
      </c>
      <c r="H188" s="54">
        <v>375</v>
      </c>
      <c r="I188" s="16">
        <v>375</v>
      </c>
      <c r="J188" s="53">
        <v>45078</v>
      </c>
      <c r="K188" s="53">
        <v>45107</v>
      </c>
    </row>
    <row r="189" spans="1:11" x14ac:dyDescent="0.25">
      <c r="A189" s="5" t="s">
        <v>1599</v>
      </c>
      <c r="B189" s="5" t="s">
        <v>477</v>
      </c>
      <c r="C189" s="29" t="s">
        <v>478</v>
      </c>
      <c r="D189" s="1" t="s">
        <v>189</v>
      </c>
      <c r="E189" s="29" t="s">
        <v>1600</v>
      </c>
      <c r="F189" s="1" t="s">
        <v>83</v>
      </c>
      <c r="G189" s="14" t="s">
        <v>1708</v>
      </c>
      <c r="H189" s="54">
        <v>250.5</v>
      </c>
      <c r="I189" s="16">
        <v>250.5</v>
      </c>
      <c r="J189" s="53">
        <v>45083</v>
      </c>
      <c r="K189" s="53">
        <v>45161</v>
      </c>
    </row>
    <row r="190" spans="1:11" x14ac:dyDescent="0.25">
      <c r="A190" s="5" t="s">
        <v>1601</v>
      </c>
      <c r="B190" s="5" t="s">
        <v>1064</v>
      </c>
      <c r="C190" s="29" t="s">
        <v>506</v>
      </c>
      <c r="D190" s="1" t="s">
        <v>189</v>
      </c>
      <c r="E190" s="29" t="s">
        <v>1602</v>
      </c>
      <c r="F190" s="1" t="s">
        <v>83</v>
      </c>
      <c r="G190" s="14" t="s">
        <v>1709</v>
      </c>
      <c r="H190" s="54">
        <v>1742.5</v>
      </c>
      <c r="I190" s="54">
        <v>1742.5</v>
      </c>
      <c r="J190" s="53">
        <v>45084</v>
      </c>
      <c r="K190" s="53">
        <v>45107</v>
      </c>
    </row>
    <row r="191" spans="1:11" x14ac:dyDescent="0.25">
      <c r="A191" s="5" t="s">
        <v>1603</v>
      </c>
      <c r="B191" s="5" t="s">
        <v>1336</v>
      </c>
      <c r="C191" s="29" t="s">
        <v>1337</v>
      </c>
      <c r="D191" s="1" t="s">
        <v>189</v>
      </c>
      <c r="E191" s="29" t="s">
        <v>1604</v>
      </c>
      <c r="F191" s="1" t="s">
        <v>83</v>
      </c>
      <c r="G191" s="14" t="s">
        <v>1710</v>
      </c>
      <c r="H191" s="54">
        <v>24780</v>
      </c>
      <c r="I191" s="16">
        <v>8680</v>
      </c>
      <c r="J191" s="53">
        <v>45084</v>
      </c>
      <c r="K191" s="53">
        <v>45133</v>
      </c>
    </row>
    <row r="192" spans="1:11" x14ac:dyDescent="0.25">
      <c r="A192" s="5" t="s">
        <v>1605</v>
      </c>
      <c r="B192" s="5" t="s">
        <v>1556</v>
      </c>
      <c r="C192" s="29" t="s">
        <v>1557</v>
      </c>
      <c r="D192" s="1" t="s">
        <v>189</v>
      </c>
      <c r="E192" s="29" t="s">
        <v>1606</v>
      </c>
      <c r="F192" s="1" t="s">
        <v>82</v>
      </c>
      <c r="G192" s="14" t="s">
        <v>1711</v>
      </c>
      <c r="H192" s="54">
        <v>1477</v>
      </c>
      <c r="I192" s="54">
        <v>1477</v>
      </c>
      <c r="J192" s="53">
        <v>45091</v>
      </c>
      <c r="K192" s="53">
        <v>45107</v>
      </c>
    </row>
    <row r="193" spans="1:11" x14ac:dyDescent="0.25">
      <c r="A193" s="5" t="s">
        <v>1607</v>
      </c>
      <c r="B193" s="5" t="s">
        <v>1093</v>
      </c>
      <c r="C193" s="29" t="s">
        <v>1068</v>
      </c>
      <c r="D193" s="1" t="s">
        <v>189</v>
      </c>
      <c r="E193" s="29" t="s">
        <v>1608</v>
      </c>
      <c r="F193" s="1" t="s">
        <v>83</v>
      </c>
      <c r="G193" s="14" t="s">
        <v>1712</v>
      </c>
      <c r="H193" s="54">
        <v>3200</v>
      </c>
      <c r="I193" s="16">
        <v>3200</v>
      </c>
      <c r="J193" s="53">
        <v>45091</v>
      </c>
      <c r="K193" s="53">
        <v>45121</v>
      </c>
    </row>
    <row r="194" spans="1:11" x14ac:dyDescent="0.25">
      <c r="A194" s="5" t="s">
        <v>1609</v>
      </c>
      <c r="B194" s="5" t="s">
        <v>92</v>
      </c>
      <c r="C194" s="29" t="s">
        <v>197</v>
      </c>
      <c r="D194" s="1" t="s">
        <v>189</v>
      </c>
      <c r="E194" s="29" t="s">
        <v>1097</v>
      </c>
      <c r="F194" s="1" t="s">
        <v>83</v>
      </c>
      <c r="G194" s="14" t="s">
        <v>1713</v>
      </c>
      <c r="H194" s="54">
        <v>7860</v>
      </c>
      <c r="I194" s="54">
        <v>7860</v>
      </c>
      <c r="J194" s="53">
        <v>45092</v>
      </c>
      <c r="K194" s="53">
        <v>45107</v>
      </c>
    </row>
    <row r="195" spans="1:11" x14ac:dyDescent="0.25">
      <c r="A195" s="5" t="s">
        <v>1610</v>
      </c>
      <c r="B195" s="5" t="s">
        <v>31</v>
      </c>
      <c r="C195" s="29" t="s">
        <v>204</v>
      </c>
      <c r="D195" s="1" t="s">
        <v>189</v>
      </c>
      <c r="E195" s="29" t="s">
        <v>1611</v>
      </c>
      <c r="F195" s="1" t="s">
        <v>83</v>
      </c>
      <c r="G195" s="14" t="s">
        <v>1714</v>
      </c>
      <c r="H195" s="54">
        <v>18000</v>
      </c>
      <c r="I195" s="16">
        <v>0</v>
      </c>
      <c r="J195" s="53">
        <v>45092</v>
      </c>
    </row>
    <row r="196" spans="1:11" x14ac:dyDescent="0.25">
      <c r="A196" s="5" t="s">
        <v>1612</v>
      </c>
      <c r="B196" s="5" t="s">
        <v>310</v>
      </c>
      <c r="C196" s="29" t="s">
        <v>1058</v>
      </c>
      <c r="D196" s="1" t="s">
        <v>189</v>
      </c>
      <c r="E196" s="29" t="s">
        <v>1613</v>
      </c>
      <c r="F196" s="1" t="s">
        <v>83</v>
      </c>
      <c r="G196" s="14" t="s">
        <v>1368</v>
      </c>
      <c r="H196" s="54">
        <v>695.47</v>
      </c>
      <c r="I196" s="54">
        <v>695.47</v>
      </c>
      <c r="J196" s="53">
        <v>45092</v>
      </c>
      <c r="K196" s="53">
        <v>45107</v>
      </c>
    </row>
    <row r="197" spans="1:11" x14ac:dyDescent="0.25">
      <c r="A197" s="5" t="s">
        <v>1614</v>
      </c>
      <c r="B197" s="5" t="s">
        <v>1079</v>
      </c>
      <c r="C197" s="29" t="s">
        <v>1080</v>
      </c>
      <c r="D197" s="1" t="s">
        <v>189</v>
      </c>
      <c r="E197" s="29" t="s">
        <v>1615</v>
      </c>
      <c r="F197" s="1" t="s">
        <v>83</v>
      </c>
      <c r="G197" s="14" t="s">
        <v>1715</v>
      </c>
      <c r="H197" s="54">
        <v>108</v>
      </c>
      <c r="I197" s="16">
        <v>108</v>
      </c>
      <c r="J197" s="53">
        <v>45093</v>
      </c>
    </row>
    <row r="198" spans="1:11" x14ac:dyDescent="0.25">
      <c r="A198" s="5" t="s">
        <v>1616</v>
      </c>
      <c r="B198" s="5" t="s">
        <v>1079</v>
      </c>
      <c r="C198" s="29" t="s">
        <v>1080</v>
      </c>
      <c r="D198" s="1" t="s">
        <v>189</v>
      </c>
      <c r="E198" s="29" t="s">
        <v>1617</v>
      </c>
      <c r="F198" s="1" t="s">
        <v>83</v>
      </c>
      <c r="G198" s="14" t="s">
        <v>1716</v>
      </c>
      <c r="H198" s="54">
        <v>108</v>
      </c>
      <c r="I198" s="16">
        <v>108</v>
      </c>
      <c r="J198" s="53">
        <v>45093</v>
      </c>
    </row>
    <row r="199" spans="1:11" x14ac:dyDescent="0.25">
      <c r="A199" s="5" t="s">
        <v>1618</v>
      </c>
      <c r="B199" s="5" t="s">
        <v>1079</v>
      </c>
      <c r="C199" s="29" t="s">
        <v>1080</v>
      </c>
      <c r="D199" s="1" t="s">
        <v>189</v>
      </c>
      <c r="E199" s="29" t="s">
        <v>1619</v>
      </c>
      <c r="F199" s="1" t="s">
        <v>83</v>
      </c>
      <c r="G199" s="14" t="s">
        <v>1717</v>
      </c>
      <c r="H199" s="54">
        <v>198</v>
      </c>
      <c r="I199" s="16">
        <v>198</v>
      </c>
      <c r="J199" s="53">
        <v>45093</v>
      </c>
    </row>
    <row r="200" spans="1:11" x14ac:dyDescent="0.25">
      <c r="A200" s="5" t="s">
        <v>1620</v>
      </c>
      <c r="B200" s="5" t="s">
        <v>37</v>
      </c>
      <c r="C200" s="29" t="s">
        <v>195</v>
      </c>
      <c r="D200" s="1" t="s">
        <v>189</v>
      </c>
      <c r="E200" s="29" t="s">
        <v>1621</v>
      </c>
      <c r="F200" s="1" t="s">
        <v>83</v>
      </c>
      <c r="G200" s="14" t="s">
        <v>1718</v>
      </c>
      <c r="H200" s="54">
        <v>3000</v>
      </c>
      <c r="I200" s="16">
        <v>3000</v>
      </c>
      <c r="J200" s="53">
        <v>45093</v>
      </c>
      <c r="K200" s="53">
        <v>45134</v>
      </c>
    </row>
    <row r="201" spans="1:11" x14ac:dyDescent="0.25">
      <c r="A201" s="5" t="s">
        <v>1622</v>
      </c>
      <c r="B201" s="5" t="s">
        <v>1623</v>
      </c>
      <c r="C201" s="29" t="s">
        <v>1624</v>
      </c>
      <c r="D201" s="1" t="s">
        <v>189</v>
      </c>
      <c r="E201" s="29" t="s">
        <v>1625</v>
      </c>
      <c r="F201" s="1" t="s">
        <v>82</v>
      </c>
      <c r="G201" s="14" t="s">
        <v>1719</v>
      </c>
      <c r="H201" s="54">
        <v>1302</v>
      </c>
      <c r="I201" s="16">
        <v>1302</v>
      </c>
      <c r="J201" s="53">
        <v>45096</v>
      </c>
      <c r="K201" s="53">
        <v>45107</v>
      </c>
    </row>
    <row r="202" spans="1:11" x14ac:dyDescent="0.25">
      <c r="A202" s="5" t="s">
        <v>1626</v>
      </c>
      <c r="B202" s="5" t="s">
        <v>1627</v>
      </c>
      <c r="C202" s="29" t="s">
        <v>1628</v>
      </c>
      <c r="D202" s="1" t="s">
        <v>189</v>
      </c>
      <c r="E202" s="29" t="s">
        <v>1629</v>
      </c>
      <c r="F202" s="1" t="s">
        <v>83</v>
      </c>
      <c r="G202" s="14" t="s">
        <v>1720</v>
      </c>
      <c r="H202" s="54">
        <v>1050</v>
      </c>
      <c r="I202" s="54">
        <v>1050</v>
      </c>
      <c r="J202" s="53">
        <v>45096</v>
      </c>
      <c r="K202" s="53">
        <v>45107</v>
      </c>
    </row>
    <row r="203" spans="1:11" x14ac:dyDescent="0.25">
      <c r="A203" s="5" t="s">
        <v>1630</v>
      </c>
      <c r="B203" s="5" t="s">
        <v>1059</v>
      </c>
      <c r="C203" s="29" t="s">
        <v>1063</v>
      </c>
      <c r="D203" s="1" t="s">
        <v>189</v>
      </c>
      <c r="E203" s="29" t="s">
        <v>1631</v>
      </c>
      <c r="F203" s="1" t="s">
        <v>83</v>
      </c>
      <c r="G203" s="14" t="s">
        <v>1368</v>
      </c>
      <c r="H203" s="54">
        <v>34</v>
      </c>
      <c r="I203" s="16">
        <v>34</v>
      </c>
      <c r="J203" s="53">
        <v>45096</v>
      </c>
      <c r="K203" s="53">
        <v>45107</v>
      </c>
    </row>
    <row r="204" spans="1:11" x14ac:dyDescent="0.25">
      <c r="A204" s="5" t="s">
        <v>1632</v>
      </c>
      <c r="B204" s="5" t="s">
        <v>336</v>
      </c>
      <c r="C204" s="29" t="s">
        <v>337</v>
      </c>
      <c r="D204" s="1" t="s">
        <v>189</v>
      </c>
      <c r="E204" s="29" t="s">
        <v>1633</v>
      </c>
      <c r="F204" s="1" t="s">
        <v>82</v>
      </c>
      <c r="G204" s="14" t="s">
        <v>1721</v>
      </c>
      <c r="H204" s="54">
        <v>10480</v>
      </c>
      <c r="I204" s="54">
        <v>10480</v>
      </c>
      <c r="J204" s="53">
        <v>45096</v>
      </c>
      <c r="K204" s="53">
        <v>45107</v>
      </c>
    </row>
    <row r="205" spans="1:11" x14ac:dyDescent="0.25">
      <c r="A205" s="5" t="s">
        <v>1634</v>
      </c>
      <c r="B205" s="5" t="s">
        <v>20</v>
      </c>
      <c r="C205" s="29" t="s">
        <v>730</v>
      </c>
      <c r="D205" s="1" t="s">
        <v>189</v>
      </c>
      <c r="E205" s="29" t="s">
        <v>1635</v>
      </c>
      <c r="F205" s="1" t="s">
        <v>82</v>
      </c>
      <c r="G205" s="14" t="s">
        <v>1722</v>
      </c>
      <c r="H205" s="54">
        <v>620</v>
      </c>
      <c r="I205" s="54">
        <v>620</v>
      </c>
      <c r="J205" s="53">
        <v>45097</v>
      </c>
      <c r="K205" s="53">
        <v>45107</v>
      </c>
    </row>
    <row r="206" spans="1:11" x14ac:dyDescent="0.25">
      <c r="A206" s="5" t="s">
        <v>1636</v>
      </c>
      <c r="B206" s="5" t="s">
        <v>1059</v>
      </c>
      <c r="C206" s="29" t="s">
        <v>1063</v>
      </c>
      <c r="D206" s="1" t="s">
        <v>189</v>
      </c>
      <c r="E206" s="29" t="s">
        <v>1637</v>
      </c>
      <c r="F206" s="1" t="s">
        <v>83</v>
      </c>
      <c r="G206" s="14" t="s">
        <v>1368</v>
      </c>
      <c r="H206" s="54">
        <v>176.4</v>
      </c>
      <c r="I206" s="54">
        <v>176.4</v>
      </c>
      <c r="J206" s="53">
        <v>45099</v>
      </c>
      <c r="K206" s="53">
        <v>45107</v>
      </c>
    </row>
    <row r="207" spans="1:11" x14ac:dyDescent="0.25">
      <c r="A207" s="5" t="s">
        <v>1638</v>
      </c>
      <c r="B207" s="5" t="s">
        <v>1059</v>
      </c>
      <c r="C207" s="29" t="s">
        <v>1063</v>
      </c>
      <c r="D207" s="1" t="s">
        <v>189</v>
      </c>
      <c r="E207" s="29" t="s">
        <v>1639</v>
      </c>
      <c r="F207" s="1" t="s">
        <v>83</v>
      </c>
      <c r="G207" s="14" t="s">
        <v>1368</v>
      </c>
      <c r="H207" s="54">
        <v>1150</v>
      </c>
      <c r="I207" s="54">
        <v>1150</v>
      </c>
      <c r="J207" s="53">
        <v>45101</v>
      </c>
      <c r="K207" s="53">
        <v>45107</v>
      </c>
    </row>
    <row r="208" spans="1:11" x14ac:dyDescent="0.25">
      <c r="A208" s="5" t="s">
        <v>1640</v>
      </c>
      <c r="B208" s="5" t="s">
        <v>944</v>
      </c>
      <c r="C208" s="29" t="s">
        <v>945</v>
      </c>
      <c r="D208" s="1" t="s">
        <v>189</v>
      </c>
      <c r="E208" s="29" t="s">
        <v>1641</v>
      </c>
      <c r="F208" s="1" t="s">
        <v>82</v>
      </c>
      <c r="G208" s="14" t="s">
        <v>1723</v>
      </c>
      <c r="H208" s="54">
        <v>60</v>
      </c>
      <c r="I208" s="16">
        <v>60</v>
      </c>
      <c r="J208" s="53">
        <v>45103</v>
      </c>
      <c r="K208" s="53">
        <v>45120</v>
      </c>
    </row>
    <row r="209" spans="1:11" x14ac:dyDescent="0.25">
      <c r="A209" s="5" t="s">
        <v>1642</v>
      </c>
      <c r="B209" s="5" t="s">
        <v>1643</v>
      </c>
      <c r="C209" s="29" t="s">
        <v>1644</v>
      </c>
      <c r="D209" s="1" t="s">
        <v>189</v>
      </c>
      <c r="E209" s="29" t="s">
        <v>1645</v>
      </c>
      <c r="F209" s="1" t="s">
        <v>83</v>
      </c>
      <c r="G209" s="14" t="s">
        <v>1368</v>
      </c>
      <c r="H209" s="54">
        <v>2350.52</v>
      </c>
      <c r="I209" s="54">
        <v>2350.52</v>
      </c>
      <c r="J209" s="53">
        <v>45104</v>
      </c>
      <c r="K209" s="53">
        <v>45107</v>
      </c>
    </row>
    <row r="210" spans="1:11" x14ac:dyDescent="0.25">
      <c r="A210" s="5" t="s">
        <v>1646</v>
      </c>
      <c r="B210" s="5" t="s">
        <v>310</v>
      </c>
      <c r="C210" s="29" t="s">
        <v>1058</v>
      </c>
      <c r="D210" s="1" t="s">
        <v>189</v>
      </c>
      <c r="E210" s="29" t="s">
        <v>1647</v>
      </c>
      <c r="F210" s="1" t="s">
        <v>83</v>
      </c>
      <c r="G210" s="14" t="s">
        <v>1368</v>
      </c>
      <c r="H210" s="54">
        <v>1589.4</v>
      </c>
      <c r="I210" s="54">
        <v>1589.4</v>
      </c>
      <c r="J210" s="53">
        <v>45104</v>
      </c>
      <c r="K210" s="53">
        <v>45107</v>
      </c>
    </row>
    <row r="211" spans="1:11" x14ac:dyDescent="0.25">
      <c r="A211" s="5" t="s">
        <v>1648</v>
      </c>
      <c r="B211" s="5" t="s">
        <v>126</v>
      </c>
      <c r="C211" s="29" t="s">
        <v>214</v>
      </c>
      <c r="D211" s="1" t="s">
        <v>189</v>
      </c>
      <c r="E211" s="29" t="s">
        <v>1649</v>
      </c>
      <c r="F211" s="1" t="s">
        <v>82</v>
      </c>
      <c r="G211" s="14" t="s">
        <v>1724</v>
      </c>
      <c r="H211" s="54">
        <v>718.2</v>
      </c>
      <c r="I211" s="16">
        <v>730.38</v>
      </c>
      <c r="J211" s="53">
        <v>45105</v>
      </c>
      <c r="K211" s="53">
        <v>45121</v>
      </c>
    </row>
    <row r="212" spans="1:11" x14ac:dyDescent="0.25">
      <c r="A212" s="5" t="s">
        <v>1650</v>
      </c>
      <c r="B212" s="5" t="s">
        <v>47</v>
      </c>
      <c r="C212" s="29" t="s">
        <v>214</v>
      </c>
      <c r="D212" s="1" t="s">
        <v>189</v>
      </c>
      <c r="E212" s="29" t="s">
        <v>1651</v>
      </c>
      <c r="F212" s="1" t="s">
        <v>83</v>
      </c>
      <c r="G212" s="14" t="s">
        <v>1368</v>
      </c>
      <c r="H212" s="54">
        <v>543.54999999999995</v>
      </c>
      <c r="I212" s="54">
        <v>543.54999999999995</v>
      </c>
      <c r="J212" s="53">
        <v>45105</v>
      </c>
      <c r="K212" s="53">
        <v>45120</v>
      </c>
    </row>
    <row r="213" spans="1:11" x14ac:dyDescent="0.25">
      <c r="A213" s="5" t="s">
        <v>1652</v>
      </c>
      <c r="B213" s="5" t="s">
        <v>47</v>
      </c>
      <c r="C213" s="29" t="s">
        <v>214</v>
      </c>
      <c r="D213" s="1" t="s">
        <v>189</v>
      </c>
      <c r="E213" s="29" t="s">
        <v>1653</v>
      </c>
      <c r="F213" s="1" t="s">
        <v>83</v>
      </c>
      <c r="G213" s="14" t="s">
        <v>1368</v>
      </c>
      <c r="H213" s="54">
        <v>2130</v>
      </c>
      <c r="I213" s="54">
        <v>2130</v>
      </c>
      <c r="J213" s="53">
        <v>45105</v>
      </c>
      <c r="K213" s="53">
        <v>45120</v>
      </c>
    </row>
    <row r="214" spans="1:11" x14ac:dyDescent="0.25">
      <c r="A214" s="5" t="s">
        <v>1654</v>
      </c>
      <c r="B214" s="5" t="s">
        <v>47</v>
      </c>
      <c r="C214" s="29" t="s">
        <v>214</v>
      </c>
      <c r="D214" s="1" t="s">
        <v>189</v>
      </c>
      <c r="E214" s="29" t="s">
        <v>1655</v>
      </c>
      <c r="F214" s="1" t="s">
        <v>83</v>
      </c>
      <c r="G214" s="14" t="s">
        <v>1368</v>
      </c>
      <c r="H214" s="54">
        <v>188</v>
      </c>
      <c r="I214" s="54">
        <v>188</v>
      </c>
      <c r="J214" s="53">
        <v>45105</v>
      </c>
      <c r="K214" s="53">
        <v>45120</v>
      </c>
    </row>
    <row r="215" spans="1:11" x14ac:dyDescent="0.25">
      <c r="A215" s="5" t="s">
        <v>1656</v>
      </c>
      <c r="B215" s="5" t="s">
        <v>47</v>
      </c>
      <c r="C215" s="29" t="s">
        <v>214</v>
      </c>
      <c r="D215" s="1" t="s">
        <v>189</v>
      </c>
      <c r="E215" s="29" t="s">
        <v>1657</v>
      </c>
      <c r="F215" s="1" t="s">
        <v>83</v>
      </c>
      <c r="G215" s="14" t="s">
        <v>1368</v>
      </c>
      <c r="H215" s="54">
        <v>590</v>
      </c>
      <c r="I215" s="54">
        <v>590</v>
      </c>
      <c r="J215" s="53">
        <v>45105</v>
      </c>
      <c r="K215" s="53">
        <v>45120</v>
      </c>
    </row>
    <row r="216" spans="1:11" x14ac:dyDescent="0.25">
      <c r="A216" s="5" t="s">
        <v>1658</v>
      </c>
      <c r="B216" s="5" t="s">
        <v>477</v>
      </c>
      <c r="C216" s="29" t="s">
        <v>478</v>
      </c>
      <c r="D216" s="1" t="s">
        <v>189</v>
      </c>
      <c r="E216" s="29" t="s">
        <v>1659</v>
      </c>
      <c r="F216" s="1" t="s">
        <v>83</v>
      </c>
      <c r="G216" s="14" t="s">
        <v>1725</v>
      </c>
      <c r="H216" s="54">
        <v>4936.5</v>
      </c>
      <c r="I216" s="16">
        <v>0</v>
      </c>
      <c r="J216" s="53">
        <v>45106</v>
      </c>
    </row>
    <row r="217" spans="1:11" x14ac:dyDescent="0.25">
      <c r="A217" s="5" t="s">
        <v>1660</v>
      </c>
      <c r="B217" s="5" t="s">
        <v>308</v>
      </c>
      <c r="C217" s="29" t="s">
        <v>323</v>
      </c>
      <c r="D217" s="1" t="s">
        <v>189</v>
      </c>
      <c r="E217" s="29" t="s">
        <v>1661</v>
      </c>
      <c r="F217" s="1" t="s">
        <v>83</v>
      </c>
      <c r="G217" s="14" t="s">
        <v>1726</v>
      </c>
      <c r="H217" s="54">
        <v>98</v>
      </c>
      <c r="I217" s="16">
        <v>98</v>
      </c>
      <c r="J217" s="53">
        <v>45139</v>
      </c>
      <c r="K217" s="53">
        <v>45503</v>
      </c>
    </row>
    <row r="218" spans="1:11" x14ac:dyDescent="0.25">
      <c r="A218" s="5" t="s">
        <v>1662</v>
      </c>
      <c r="B218" s="5" t="s">
        <v>1060</v>
      </c>
      <c r="C218" s="2" t="s">
        <v>1062</v>
      </c>
      <c r="D218" s="1" t="s">
        <v>189</v>
      </c>
      <c r="E218" s="29" t="s">
        <v>1663</v>
      </c>
      <c r="F218" s="1" t="s">
        <v>83</v>
      </c>
      <c r="G218" s="14" t="s">
        <v>1368</v>
      </c>
      <c r="H218" s="54">
        <v>238.21</v>
      </c>
      <c r="I218" s="16">
        <v>238.21</v>
      </c>
      <c r="J218" s="53">
        <v>45107</v>
      </c>
      <c r="K218" s="53">
        <v>45121</v>
      </c>
    </row>
    <row r="219" spans="1:11" x14ac:dyDescent="0.25">
      <c r="A219" s="5" t="s">
        <v>1664</v>
      </c>
      <c r="B219" s="5" t="s">
        <v>310</v>
      </c>
      <c r="C219" s="29" t="s">
        <v>1058</v>
      </c>
      <c r="D219" s="1" t="s">
        <v>189</v>
      </c>
      <c r="E219" s="29" t="s">
        <v>1665</v>
      </c>
      <c r="F219" s="1" t="s">
        <v>83</v>
      </c>
      <c r="G219" s="14" t="s">
        <v>1368</v>
      </c>
      <c r="H219" s="54">
        <v>500</v>
      </c>
      <c r="I219" s="54">
        <v>500</v>
      </c>
      <c r="J219" s="53">
        <v>45107</v>
      </c>
      <c r="K219" s="53">
        <v>45107</v>
      </c>
    </row>
    <row r="220" spans="1:11" x14ac:dyDescent="0.25">
      <c r="A220" s="55" t="s">
        <v>1727</v>
      </c>
      <c r="B220" s="14" t="s">
        <v>47</v>
      </c>
      <c r="C220" s="29" t="s">
        <v>214</v>
      </c>
      <c r="D220" s="1" t="s">
        <v>189</v>
      </c>
      <c r="E220" s="1" t="s">
        <v>1728</v>
      </c>
      <c r="F220" s="1" t="s">
        <v>83</v>
      </c>
      <c r="G220" s="14" t="s">
        <v>1666</v>
      </c>
      <c r="H220" s="16">
        <v>1600</v>
      </c>
      <c r="I220" s="16">
        <v>1600</v>
      </c>
      <c r="J220" s="53">
        <v>45110</v>
      </c>
      <c r="K220" s="53">
        <v>45121</v>
      </c>
    </row>
    <row r="221" spans="1:11" x14ac:dyDescent="0.25">
      <c r="A221" s="5" t="s">
        <v>1729</v>
      </c>
      <c r="B221" s="14" t="s">
        <v>47</v>
      </c>
      <c r="C221" s="29" t="s">
        <v>214</v>
      </c>
      <c r="D221" s="1" t="s">
        <v>189</v>
      </c>
      <c r="E221" s="1" t="s">
        <v>1730</v>
      </c>
      <c r="F221" s="1" t="s">
        <v>83</v>
      </c>
      <c r="G221" s="14" t="s">
        <v>1368</v>
      </c>
      <c r="H221" s="16">
        <v>4204</v>
      </c>
      <c r="I221" s="16">
        <v>4204</v>
      </c>
      <c r="J221" s="53">
        <v>45111</v>
      </c>
      <c r="K221" s="53">
        <v>45121</v>
      </c>
    </row>
    <row r="222" spans="1:11" x14ac:dyDescent="0.25">
      <c r="A222" s="5" t="s">
        <v>1731</v>
      </c>
      <c r="B222" s="14" t="s">
        <v>1301</v>
      </c>
      <c r="C222" s="2" t="s">
        <v>1302</v>
      </c>
      <c r="D222" s="1" t="s">
        <v>189</v>
      </c>
      <c r="E222" s="1" t="s">
        <v>1732</v>
      </c>
      <c r="F222" s="1" t="s">
        <v>83</v>
      </c>
      <c r="G222" s="14" t="s">
        <v>1964</v>
      </c>
      <c r="H222" s="16">
        <v>1000</v>
      </c>
      <c r="I222" s="16">
        <v>1000</v>
      </c>
      <c r="J222" s="53">
        <v>45111</v>
      </c>
      <c r="K222" s="53">
        <v>45476</v>
      </c>
    </row>
    <row r="223" spans="1:11" x14ac:dyDescent="0.25">
      <c r="A223" s="5" t="s">
        <v>1733</v>
      </c>
      <c r="B223" s="14" t="s">
        <v>1734</v>
      </c>
      <c r="C223" s="29" t="s">
        <v>1735</v>
      </c>
      <c r="D223" s="1" t="s">
        <v>189</v>
      </c>
      <c r="E223" s="1" t="s">
        <v>1736</v>
      </c>
      <c r="F223" s="1" t="s">
        <v>83</v>
      </c>
      <c r="G223" s="14" t="s">
        <v>1965</v>
      </c>
      <c r="H223" s="16">
        <v>6250</v>
      </c>
      <c r="I223" s="16">
        <v>3125</v>
      </c>
      <c r="J223" s="53">
        <v>45111</v>
      </c>
      <c r="K223" s="53">
        <v>45135</v>
      </c>
    </row>
    <row r="224" spans="1:11" x14ac:dyDescent="0.25">
      <c r="A224" s="5" t="s">
        <v>1737</v>
      </c>
      <c r="B224" s="14" t="s">
        <v>1738</v>
      </c>
      <c r="C224" s="29" t="s">
        <v>1739</v>
      </c>
      <c r="D224" s="1" t="s">
        <v>189</v>
      </c>
      <c r="E224" s="1" t="s">
        <v>1740</v>
      </c>
      <c r="F224" s="1" t="s">
        <v>83</v>
      </c>
      <c r="G224" s="14" t="s">
        <v>1966</v>
      </c>
      <c r="H224" s="16">
        <v>2900</v>
      </c>
      <c r="I224" s="16">
        <v>0</v>
      </c>
      <c r="J224" s="53">
        <v>45112</v>
      </c>
      <c r="K224" s="1"/>
    </row>
    <row r="225" spans="1:11" x14ac:dyDescent="0.25">
      <c r="A225" s="5" t="s">
        <v>1741</v>
      </c>
      <c r="B225" s="14" t="s">
        <v>1742</v>
      </c>
      <c r="C225" s="29" t="s">
        <v>1743</v>
      </c>
      <c r="D225" s="1" t="s">
        <v>189</v>
      </c>
      <c r="E225" s="1" t="s">
        <v>1744</v>
      </c>
      <c r="F225" s="1" t="s">
        <v>82</v>
      </c>
      <c r="G225" s="14" t="s">
        <v>1967</v>
      </c>
      <c r="H225" s="16">
        <v>492</v>
      </c>
      <c r="I225" s="16">
        <v>492</v>
      </c>
      <c r="J225" s="53">
        <v>45112</v>
      </c>
      <c r="K225" s="53">
        <v>45162</v>
      </c>
    </row>
    <row r="226" spans="1:11" x14ac:dyDescent="0.25">
      <c r="A226" s="5" t="s">
        <v>1745</v>
      </c>
      <c r="B226" s="14" t="s">
        <v>1746</v>
      </c>
      <c r="C226" s="29" t="s">
        <v>1747</v>
      </c>
      <c r="D226" s="1" t="s">
        <v>189</v>
      </c>
      <c r="E226" s="1" t="s">
        <v>1748</v>
      </c>
      <c r="F226" s="1" t="s">
        <v>83</v>
      </c>
      <c r="G226" s="14" t="s">
        <v>1968</v>
      </c>
      <c r="H226" s="16">
        <v>1150</v>
      </c>
      <c r="I226" s="16">
        <v>1150</v>
      </c>
      <c r="J226" s="53">
        <v>45112</v>
      </c>
      <c r="K226" s="53">
        <v>45168</v>
      </c>
    </row>
    <row r="227" spans="1:11" x14ac:dyDescent="0.25">
      <c r="A227" s="5" t="s">
        <v>1749</v>
      </c>
      <c r="B227" s="14" t="s">
        <v>441</v>
      </c>
      <c r="C227" s="29" t="s">
        <v>442</v>
      </c>
      <c r="D227" s="1" t="s">
        <v>189</v>
      </c>
      <c r="E227" s="1" t="s">
        <v>1750</v>
      </c>
      <c r="F227" s="1" t="s">
        <v>83</v>
      </c>
      <c r="G227" s="14" t="s">
        <v>1969</v>
      </c>
      <c r="H227" s="16">
        <v>4312.5600000000004</v>
      </c>
      <c r="I227" s="16">
        <v>703.88</v>
      </c>
      <c r="J227" s="53">
        <v>45149</v>
      </c>
      <c r="K227" s="53">
        <v>45492</v>
      </c>
    </row>
    <row r="228" spans="1:11" x14ac:dyDescent="0.25">
      <c r="A228" s="5" t="s">
        <v>1751</v>
      </c>
      <c r="B228" s="14" t="s">
        <v>92</v>
      </c>
      <c r="C228" s="29" t="s">
        <v>197</v>
      </c>
      <c r="D228" s="1" t="s">
        <v>189</v>
      </c>
      <c r="E228" s="1" t="s">
        <v>1097</v>
      </c>
      <c r="F228" s="1" t="s">
        <v>83</v>
      </c>
      <c r="G228" s="14" t="s">
        <v>1970</v>
      </c>
      <c r="H228" s="16">
        <v>8316</v>
      </c>
      <c r="I228" s="16">
        <v>8316</v>
      </c>
      <c r="J228" s="53">
        <v>45113</v>
      </c>
      <c r="K228" s="53">
        <v>45121</v>
      </c>
    </row>
    <row r="229" spans="1:11" x14ac:dyDescent="0.25">
      <c r="A229" s="5" t="s">
        <v>1752</v>
      </c>
      <c r="B229" s="14" t="s">
        <v>1746</v>
      </c>
      <c r="C229" s="29" t="s">
        <v>1747</v>
      </c>
      <c r="D229" s="1" t="s">
        <v>189</v>
      </c>
      <c r="E229" s="1" t="s">
        <v>1753</v>
      </c>
      <c r="F229" s="1" t="s">
        <v>83</v>
      </c>
      <c r="G229" s="14" t="s">
        <v>1971</v>
      </c>
      <c r="H229" s="16">
        <v>1500</v>
      </c>
      <c r="I229" s="16">
        <v>1500</v>
      </c>
      <c r="J229" s="53">
        <v>45114</v>
      </c>
      <c r="K229" s="53">
        <v>45168</v>
      </c>
    </row>
    <row r="230" spans="1:11" x14ac:dyDescent="0.25">
      <c r="A230" s="5" t="s">
        <v>1754</v>
      </c>
      <c r="B230" s="14" t="s">
        <v>336</v>
      </c>
      <c r="C230" s="29" t="s">
        <v>337</v>
      </c>
      <c r="D230" s="1" t="s">
        <v>189</v>
      </c>
      <c r="E230" s="1" t="s">
        <v>1755</v>
      </c>
      <c r="F230" s="1" t="s">
        <v>82</v>
      </c>
      <c r="G230" s="14" t="s">
        <v>1972</v>
      </c>
      <c r="H230" s="16">
        <v>8730</v>
      </c>
      <c r="I230" s="16">
        <v>8730</v>
      </c>
      <c r="J230" s="53">
        <v>45118</v>
      </c>
      <c r="K230" s="53">
        <v>45161</v>
      </c>
    </row>
    <row r="231" spans="1:11" x14ac:dyDescent="0.25">
      <c r="A231" s="5" t="s">
        <v>1756</v>
      </c>
      <c r="B231" s="14" t="s">
        <v>98</v>
      </c>
      <c r="C231" s="29" t="s">
        <v>210</v>
      </c>
      <c r="D231" s="1" t="s">
        <v>189</v>
      </c>
      <c r="E231" s="1" t="s">
        <v>1757</v>
      </c>
      <c r="F231" s="1" t="s">
        <v>83</v>
      </c>
      <c r="G231" s="14" t="s">
        <v>1973</v>
      </c>
      <c r="H231" s="16">
        <v>3550</v>
      </c>
      <c r="I231" s="16">
        <v>3550</v>
      </c>
      <c r="J231" s="53">
        <v>45119</v>
      </c>
      <c r="K231" s="53">
        <v>45161</v>
      </c>
    </row>
    <row r="232" spans="1:11" x14ac:dyDescent="0.25">
      <c r="A232" s="5" t="s">
        <v>1758</v>
      </c>
      <c r="B232" s="14" t="s">
        <v>47</v>
      </c>
      <c r="C232" s="29" t="s">
        <v>214</v>
      </c>
      <c r="D232" s="1" t="s">
        <v>189</v>
      </c>
      <c r="E232" s="1" t="s">
        <v>1759</v>
      </c>
      <c r="F232" s="1" t="s">
        <v>83</v>
      </c>
      <c r="G232" s="14" t="s">
        <v>1368</v>
      </c>
      <c r="H232" s="16">
        <v>4336</v>
      </c>
      <c r="I232" s="16">
        <v>4336</v>
      </c>
      <c r="J232" s="53">
        <v>45125</v>
      </c>
      <c r="K232" s="53">
        <v>45134</v>
      </c>
    </row>
    <row r="233" spans="1:11" x14ac:dyDescent="0.25">
      <c r="A233" s="5" t="s">
        <v>1760</v>
      </c>
      <c r="B233" s="14" t="s">
        <v>47</v>
      </c>
      <c r="C233" s="29" t="s">
        <v>214</v>
      </c>
      <c r="D233" s="1" t="s">
        <v>189</v>
      </c>
      <c r="E233" s="1" t="s">
        <v>1761</v>
      </c>
      <c r="F233" s="1" t="s">
        <v>83</v>
      </c>
      <c r="G233" s="14" t="s">
        <v>1368</v>
      </c>
      <c r="H233" s="16">
        <v>430</v>
      </c>
      <c r="I233" s="16">
        <v>430</v>
      </c>
      <c r="J233" s="53">
        <v>45125</v>
      </c>
      <c r="K233" s="53">
        <v>45133</v>
      </c>
    </row>
    <row r="234" spans="1:11" x14ac:dyDescent="0.25">
      <c r="A234" s="5" t="s">
        <v>1762</v>
      </c>
      <c r="B234" s="14" t="s">
        <v>47</v>
      </c>
      <c r="C234" s="29" t="s">
        <v>214</v>
      </c>
      <c r="D234" s="1" t="s">
        <v>189</v>
      </c>
      <c r="E234" s="1" t="s">
        <v>1763</v>
      </c>
      <c r="F234" s="1" t="s">
        <v>83</v>
      </c>
      <c r="G234" s="14" t="s">
        <v>1368</v>
      </c>
      <c r="H234" s="16">
        <v>450</v>
      </c>
      <c r="I234" s="16">
        <v>450</v>
      </c>
      <c r="J234" s="53">
        <v>45125</v>
      </c>
      <c r="K234" s="53">
        <v>45134</v>
      </c>
    </row>
    <row r="235" spans="1:11" x14ac:dyDescent="0.25">
      <c r="A235" s="5" t="s">
        <v>1764</v>
      </c>
      <c r="B235" s="14" t="s">
        <v>1765</v>
      </c>
      <c r="C235" s="29" t="s">
        <v>1766</v>
      </c>
      <c r="D235" s="1" t="s">
        <v>189</v>
      </c>
      <c r="E235" s="1" t="s">
        <v>1767</v>
      </c>
      <c r="F235" s="1" t="s">
        <v>83</v>
      </c>
      <c r="G235" s="14" t="s">
        <v>1368</v>
      </c>
      <c r="H235" s="16">
        <v>2885</v>
      </c>
      <c r="I235" s="16">
        <v>2885</v>
      </c>
      <c r="J235" s="53">
        <v>45125</v>
      </c>
      <c r="K235" s="53">
        <v>45138</v>
      </c>
    </row>
    <row r="236" spans="1:11" x14ac:dyDescent="0.25">
      <c r="A236" s="5" t="s">
        <v>1768</v>
      </c>
      <c r="B236" s="14" t="s">
        <v>47</v>
      </c>
      <c r="C236" s="29" t="s">
        <v>214</v>
      </c>
      <c r="D236" s="1" t="s">
        <v>189</v>
      </c>
      <c r="E236" s="1" t="s">
        <v>1769</v>
      </c>
      <c r="F236" s="1" t="s">
        <v>83</v>
      </c>
      <c r="G236" s="14" t="s">
        <v>1368</v>
      </c>
      <c r="H236" s="16">
        <v>784</v>
      </c>
      <c r="I236" s="16">
        <v>784</v>
      </c>
      <c r="J236" s="53">
        <v>45125</v>
      </c>
      <c r="K236" s="53">
        <v>45133</v>
      </c>
    </row>
    <row r="237" spans="1:11" x14ac:dyDescent="0.25">
      <c r="A237" s="5" t="s">
        <v>1770</v>
      </c>
      <c r="B237" s="14" t="s">
        <v>47</v>
      </c>
      <c r="C237" s="29" t="s">
        <v>214</v>
      </c>
      <c r="D237" s="1" t="s">
        <v>189</v>
      </c>
      <c r="E237" s="1" t="s">
        <v>1771</v>
      </c>
      <c r="F237" s="1" t="s">
        <v>83</v>
      </c>
      <c r="G237" s="14" t="s">
        <v>1368</v>
      </c>
      <c r="H237" s="16">
        <v>215</v>
      </c>
      <c r="I237" s="16">
        <v>215</v>
      </c>
      <c r="J237" s="53">
        <v>45125</v>
      </c>
      <c r="K237" s="53">
        <v>45134</v>
      </c>
    </row>
    <row r="238" spans="1:11" x14ac:dyDescent="0.25">
      <c r="A238" s="5" t="s">
        <v>1772</v>
      </c>
      <c r="B238" s="14" t="s">
        <v>1059</v>
      </c>
      <c r="C238" s="29" t="s">
        <v>1063</v>
      </c>
      <c r="D238" s="1" t="s">
        <v>189</v>
      </c>
      <c r="E238" s="1" t="s">
        <v>1773</v>
      </c>
      <c r="F238" s="1" t="s">
        <v>83</v>
      </c>
      <c r="G238" s="14" t="s">
        <v>1368</v>
      </c>
      <c r="H238" s="16">
        <v>212.4</v>
      </c>
      <c r="I238" s="16">
        <v>212.4</v>
      </c>
      <c r="J238" s="53">
        <v>45126</v>
      </c>
      <c r="K238" s="53">
        <v>45159</v>
      </c>
    </row>
    <row r="239" spans="1:11" x14ac:dyDescent="0.25">
      <c r="A239" s="5" t="s">
        <v>1774</v>
      </c>
      <c r="B239" s="14" t="s">
        <v>1059</v>
      </c>
      <c r="C239" s="29" t="s">
        <v>1063</v>
      </c>
      <c r="D239" s="1" t="s">
        <v>189</v>
      </c>
      <c r="E239" s="1" t="s">
        <v>1775</v>
      </c>
      <c r="F239" s="1" t="s">
        <v>83</v>
      </c>
      <c r="G239" s="14" t="s">
        <v>1368</v>
      </c>
      <c r="H239" s="16">
        <v>52</v>
      </c>
      <c r="I239" s="16">
        <v>52</v>
      </c>
      <c r="J239" s="53">
        <v>45126</v>
      </c>
      <c r="K239" s="53">
        <v>45159</v>
      </c>
    </row>
    <row r="240" spans="1:11" x14ac:dyDescent="0.25">
      <c r="A240" s="5" t="s">
        <v>1776</v>
      </c>
      <c r="B240" s="14" t="s">
        <v>1091</v>
      </c>
      <c r="C240" s="29">
        <v>12419990010</v>
      </c>
      <c r="D240" s="1" t="s">
        <v>189</v>
      </c>
      <c r="E240" s="1" t="s">
        <v>1777</v>
      </c>
      <c r="F240" s="1" t="s">
        <v>83</v>
      </c>
      <c r="G240" s="14" t="s">
        <v>1974</v>
      </c>
      <c r="H240" s="16">
        <v>1500</v>
      </c>
      <c r="I240" s="16">
        <v>1500</v>
      </c>
      <c r="J240" s="53">
        <v>45126</v>
      </c>
      <c r="K240" s="53">
        <v>45133</v>
      </c>
    </row>
    <row r="241" spans="1:11" x14ac:dyDescent="0.25">
      <c r="A241" s="5" t="s">
        <v>1778</v>
      </c>
      <c r="B241" s="14" t="s">
        <v>1059</v>
      </c>
      <c r="C241" s="29" t="s">
        <v>1063</v>
      </c>
      <c r="D241" s="1" t="s">
        <v>189</v>
      </c>
      <c r="E241" s="1" t="s">
        <v>1779</v>
      </c>
      <c r="F241" s="1" t="s">
        <v>83</v>
      </c>
      <c r="G241" s="14" t="s">
        <v>1368</v>
      </c>
      <c r="H241" s="16">
        <v>212.4</v>
      </c>
      <c r="I241" s="16">
        <v>212.4</v>
      </c>
      <c r="J241" s="53">
        <v>45126</v>
      </c>
      <c r="K241" s="53">
        <v>45159</v>
      </c>
    </row>
    <row r="242" spans="1:11" x14ac:dyDescent="0.25">
      <c r="A242" s="5" t="s">
        <v>1780</v>
      </c>
      <c r="B242" s="14" t="s">
        <v>1059</v>
      </c>
      <c r="C242" s="29" t="s">
        <v>1063</v>
      </c>
      <c r="D242" s="1" t="s">
        <v>189</v>
      </c>
      <c r="E242" s="1" t="s">
        <v>1781</v>
      </c>
      <c r="F242" s="1" t="s">
        <v>83</v>
      </c>
      <c r="G242" s="14" t="s">
        <v>1368</v>
      </c>
      <c r="H242" s="16">
        <v>132</v>
      </c>
      <c r="I242" s="16">
        <v>132</v>
      </c>
      <c r="J242" s="53">
        <v>45126</v>
      </c>
      <c r="K242" s="53">
        <v>45159</v>
      </c>
    </row>
    <row r="243" spans="1:11" x14ac:dyDescent="0.25">
      <c r="A243" s="5" t="s">
        <v>1782</v>
      </c>
      <c r="B243" s="14" t="s">
        <v>1059</v>
      </c>
      <c r="C243" s="29" t="s">
        <v>1063</v>
      </c>
      <c r="D243" s="1" t="s">
        <v>189</v>
      </c>
      <c r="E243" s="1" t="s">
        <v>1783</v>
      </c>
      <c r="F243" s="1" t="s">
        <v>83</v>
      </c>
      <c r="G243" s="14" t="s">
        <v>1368</v>
      </c>
      <c r="H243" s="16">
        <v>212.4</v>
      </c>
      <c r="I243" s="16">
        <v>212.4</v>
      </c>
      <c r="J243" s="53">
        <v>45126</v>
      </c>
      <c r="K243" s="53">
        <v>45159</v>
      </c>
    </row>
    <row r="244" spans="1:11" x14ac:dyDescent="0.25">
      <c r="A244" s="5" t="s">
        <v>1784</v>
      </c>
      <c r="B244" s="14" t="s">
        <v>1059</v>
      </c>
      <c r="C244" s="29" t="s">
        <v>1063</v>
      </c>
      <c r="D244" s="1" t="s">
        <v>189</v>
      </c>
      <c r="E244" s="1" t="s">
        <v>1785</v>
      </c>
      <c r="F244" s="1" t="s">
        <v>83</v>
      </c>
      <c r="G244" s="14" t="s">
        <v>1368</v>
      </c>
      <c r="H244" s="16">
        <v>212.4</v>
      </c>
      <c r="I244" s="16">
        <v>212.4</v>
      </c>
      <c r="J244" s="53">
        <v>45126</v>
      </c>
      <c r="K244" s="53">
        <v>45159</v>
      </c>
    </row>
    <row r="245" spans="1:11" x14ac:dyDescent="0.25">
      <c r="A245" s="5" t="s">
        <v>1786</v>
      </c>
      <c r="B245" s="14" t="s">
        <v>1059</v>
      </c>
      <c r="C245" s="29" t="s">
        <v>1063</v>
      </c>
      <c r="D245" s="1" t="s">
        <v>189</v>
      </c>
      <c r="E245" s="1" t="s">
        <v>1787</v>
      </c>
      <c r="F245" s="1" t="s">
        <v>83</v>
      </c>
      <c r="G245" s="14" t="s">
        <v>1368</v>
      </c>
      <c r="H245" s="16">
        <v>212.4</v>
      </c>
      <c r="I245" s="16">
        <v>212.4</v>
      </c>
      <c r="J245" s="53">
        <v>45126</v>
      </c>
      <c r="K245" s="53">
        <v>45159</v>
      </c>
    </row>
    <row r="246" spans="1:11" x14ac:dyDescent="0.25">
      <c r="A246" s="5" t="s">
        <v>1788</v>
      </c>
      <c r="B246" s="14" t="s">
        <v>1060</v>
      </c>
      <c r="C246" s="2" t="s">
        <v>1062</v>
      </c>
      <c r="D246" s="1" t="s">
        <v>189</v>
      </c>
      <c r="E246" s="1" t="s">
        <v>1789</v>
      </c>
      <c r="F246" s="1" t="s">
        <v>83</v>
      </c>
      <c r="G246" s="14" t="s">
        <v>1368</v>
      </c>
      <c r="H246" s="16">
        <v>2986.07</v>
      </c>
      <c r="I246" s="16">
        <v>2986.07</v>
      </c>
      <c r="J246" s="53">
        <v>45126</v>
      </c>
      <c r="K246" s="53">
        <v>45159</v>
      </c>
    </row>
    <row r="247" spans="1:11" x14ac:dyDescent="0.25">
      <c r="A247" s="5" t="s">
        <v>1790</v>
      </c>
      <c r="B247" s="14" t="s">
        <v>1059</v>
      </c>
      <c r="C247" s="29" t="s">
        <v>1063</v>
      </c>
      <c r="D247" s="1" t="s">
        <v>189</v>
      </c>
      <c r="E247" s="1" t="s">
        <v>1791</v>
      </c>
      <c r="F247" s="1" t="s">
        <v>83</v>
      </c>
      <c r="G247" s="14" t="s">
        <v>1368</v>
      </c>
      <c r="H247" s="16">
        <v>452</v>
      </c>
      <c r="I247" s="16">
        <v>452</v>
      </c>
      <c r="J247" s="53">
        <v>45126</v>
      </c>
      <c r="K247" s="53">
        <v>45159</v>
      </c>
    </row>
    <row r="248" spans="1:11" x14ac:dyDescent="0.25">
      <c r="A248" s="5" t="s">
        <v>1792</v>
      </c>
      <c r="B248" s="14" t="s">
        <v>1059</v>
      </c>
      <c r="C248" s="29" t="s">
        <v>1063</v>
      </c>
      <c r="D248" s="1" t="s">
        <v>189</v>
      </c>
      <c r="E248" s="1" t="s">
        <v>1793</v>
      </c>
      <c r="F248" s="1" t="s">
        <v>83</v>
      </c>
      <c r="G248" s="14" t="s">
        <v>1368</v>
      </c>
      <c r="H248" s="16">
        <v>247</v>
      </c>
      <c r="I248" s="16">
        <v>247</v>
      </c>
      <c r="J248" s="53">
        <v>45126</v>
      </c>
      <c r="K248" s="53">
        <v>45159</v>
      </c>
    </row>
    <row r="249" spans="1:11" x14ac:dyDescent="0.25">
      <c r="A249" s="5" t="s">
        <v>1794</v>
      </c>
      <c r="B249" s="14" t="s">
        <v>1301</v>
      </c>
      <c r="C249" s="2" t="s">
        <v>1302</v>
      </c>
      <c r="D249" s="1" t="s">
        <v>189</v>
      </c>
      <c r="E249" s="1" t="s">
        <v>1795</v>
      </c>
      <c r="F249" s="1" t="s">
        <v>83</v>
      </c>
      <c r="G249" s="14" t="s">
        <v>1975</v>
      </c>
      <c r="H249" s="16">
        <v>1600</v>
      </c>
      <c r="I249" s="16">
        <v>0</v>
      </c>
      <c r="J249" s="53">
        <v>45127</v>
      </c>
      <c r="K249" s="1"/>
    </row>
    <row r="250" spans="1:11" x14ac:dyDescent="0.25">
      <c r="A250" s="5" t="s">
        <v>1796</v>
      </c>
      <c r="B250" s="14" t="s">
        <v>1059</v>
      </c>
      <c r="C250" s="29" t="s">
        <v>1063</v>
      </c>
      <c r="D250" s="1" t="s">
        <v>189</v>
      </c>
      <c r="E250" s="1" t="s">
        <v>1797</v>
      </c>
      <c r="F250" s="1" t="s">
        <v>83</v>
      </c>
      <c r="G250" s="14" t="s">
        <v>1368</v>
      </c>
      <c r="H250" s="16">
        <v>1062</v>
      </c>
      <c r="I250" s="16">
        <v>1062</v>
      </c>
      <c r="J250" s="53">
        <v>45127</v>
      </c>
      <c r="K250" s="53">
        <v>45159</v>
      </c>
    </row>
    <row r="251" spans="1:11" x14ac:dyDescent="0.25">
      <c r="A251" s="5" t="s">
        <v>1798</v>
      </c>
      <c r="B251" s="14" t="s">
        <v>307</v>
      </c>
      <c r="C251" s="29" t="s">
        <v>575</v>
      </c>
      <c r="D251" s="1" t="s">
        <v>189</v>
      </c>
      <c r="E251" s="1" t="s">
        <v>1799</v>
      </c>
      <c r="F251" s="1" t="s">
        <v>83</v>
      </c>
      <c r="G251" s="14" t="s">
        <v>1976</v>
      </c>
      <c r="H251" s="16">
        <v>1500</v>
      </c>
      <c r="I251" s="16">
        <v>1500</v>
      </c>
      <c r="J251" s="53">
        <v>45131</v>
      </c>
      <c r="K251" s="53">
        <v>45135</v>
      </c>
    </row>
    <row r="252" spans="1:11" x14ac:dyDescent="0.25">
      <c r="A252" s="5" t="s">
        <v>1800</v>
      </c>
      <c r="B252" s="14" t="s">
        <v>1488</v>
      </c>
      <c r="C252" s="29" t="s">
        <v>1489</v>
      </c>
      <c r="D252" s="1" t="s">
        <v>189</v>
      </c>
      <c r="E252" s="1" t="s">
        <v>1801</v>
      </c>
      <c r="F252" s="1" t="s">
        <v>82</v>
      </c>
      <c r="G252" s="14" t="s">
        <v>1977</v>
      </c>
      <c r="H252" s="16">
        <v>1052</v>
      </c>
      <c r="I252" s="16">
        <v>1052</v>
      </c>
      <c r="J252" s="53">
        <v>45131</v>
      </c>
      <c r="K252" s="53">
        <v>45162</v>
      </c>
    </row>
    <row r="253" spans="1:11" x14ac:dyDescent="0.25">
      <c r="A253" s="5" t="s">
        <v>1802</v>
      </c>
      <c r="B253" s="14" t="s">
        <v>98</v>
      </c>
      <c r="C253" s="29" t="s">
        <v>210</v>
      </c>
      <c r="D253" s="1" t="s">
        <v>189</v>
      </c>
      <c r="E253" s="1" t="s">
        <v>1803</v>
      </c>
      <c r="F253" s="1" t="s">
        <v>83</v>
      </c>
      <c r="G253" s="14" t="s">
        <v>1368</v>
      </c>
      <c r="H253" s="16">
        <v>2080</v>
      </c>
      <c r="I253" s="16">
        <v>2080</v>
      </c>
      <c r="J253" s="53">
        <v>45132</v>
      </c>
      <c r="K253" s="53">
        <v>45161</v>
      </c>
    </row>
    <row r="254" spans="1:11" x14ac:dyDescent="0.25">
      <c r="A254" s="5" t="s">
        <v>1804</v>
      </c>
      <c r="B254" s="14" t="s">
        <v>310</v>
      </c>
      <c r="C254" s="29" t="s">
        <v>1058</v>
      </c>
      <c r="D254" s="1" t="s">
        <v>189</v>
      </c>
      <c r="E254" s="1" t="s">
        <v>1805</v>
      </c>
      <c r="F254" s="1" t="s">
        <v>83</v>
      </c>
      <c r="G254" s="14" t="s">
        <v>1368</v>
      </c>
      <c r="H254" s="16">
        <v>464.7</v>
      </c>
      <c r="I254" s="16">
        <v>464.7</v>
      </c>
      <c r="J254" s="53">
        <v>45132</v>
      </c>
      <c r="K254" s="53">
        <v>45135</v>
      </c>
    </row>
    <row r="255" spans="1:11" x14ac:dyDescent="0.25">
      <c r="A255" s="5" t="s">
        <v>1806</v>
      </c>
      <c r="B255" s="14" t="s">
        <v>73</v>
      </c>
      <c r="C255" s="29" t="s">
        <v>192</v>
      </c>
      <c r="D255" s="1" t="s">
        <v>189</v>
      </c>
      <c r="E255" s="1" t="s">
        <v>1807</v>
      </c>
      <c r="F255" s="1" t="s">
        <v>83</v>
      </c>
      <c r="G255" s="14" t="s">
        <v>1978</v>
      </c>
      <c r="H255" s="16">
        <v>15202.98</v>
      </c>
      <c r="I255" s="16">
        <v>15202.98</v>
      </c>
      <c r="J255" s="53">
        <v>45193</v>
      </c>
      <c r="K255" s="53">
        <v>45156</v>
      </c>
    </row>
    <row r="256" spans="1:11" x14ac:dyDescent="0.25">
      <c r="A256" s="5" t="s">
        <v>1808</v>
      </c>
      <c r="B256" s="14" t="s">
        <v>121</v>
      </c>
      <c r="C256" s="1" t="s">
        <v>213</v>
      </c>
      <c r="D256" s="1" t="s">
        <v>189</v>
      </c>
      <c r="E256" s="1" t="s">
        <v>1809</v>
      </c>
      <c r="F256" s="1" t="s">
        <v>83</v>
      </c>
      <c r="G256" s="14" t="s">
        <v>1979</v>
      </c>
      <c r="H256" s="16">
        <v>478.5</v>
      </c>
      <c r="I256" s="54">
        <v>478.5</v>
      </c>
      <c r="J256" s="53">
        <v>45144</v>
      </c>
      <c r="K256" s="53">
        <v>45291</v>
      </c>
    </row>
    <row r="257" spans="1:11" x14ac:dyDescent="0.25">
      <c r="A257" s="5" t="s">
        <v>1810</v>
      </c>
      <c r="B257" s="14" t="s">
        <v>1089</v>
      </c>
      <c r="C257" s="29" t="s">
        <v>1094</v>
      </c>
      <c r="D257" s="1" t="s">
        <v>189</v>
      </c>
      <c r="E257" s="1" t="s">
        <v>1811</v>
      </c>
      <c r="F257" s="1" t="s">
        <v>83</v>
      </c>
      <c r="G257" s="14" t="s">
        <v>1980</v>
      </c>
      <c r="H257" s="16">
        <v>3600</v>
      </c>
      <c r="I257" s="54">
        <v>0</v>
      </c>
      <c r="J257" s="53">
        <v>45138</v>
      </c>
      <c r="K257" s="1"/>
    </row>
    <row r="258" spans="1:11" x14ac:dyDescent="0.25">
      <c r="A258" s="5" t="s">
        <v>1812</v>
      </c>
      <c r="B258" s="14" t="s">
        <v>155</v>
      </c>
      <c r="C258" s="2" t="s">
        <v>220</v>
      </c>
      <c r="D258" s="1" t="s">
        <v>189</v>
      </c>
      <c r="E258" s="1" t="s">
        <v>1813</v>
      </c>
      <c r="F258" s="1" t="s">
        <v>83</v>
      </c>
      <c r="G258" s="14" t="s">
        <v>1981</v>
      </c>
      <c r="H258" s="16">
        <v>3250</v>
      </c>
      <c r="I258" s="54">
        <v>0</v>
      </c>
      <c r="J258" s="53">
        <v>45139</v>
      </c>
      <c r="K258" s="1"/>
    </row>
    <row r="259" spans="1:11" x14ac:dyDescent="0.25">
      <c r="A259" s="5" t="s">
        <v>1814</v>
      </c>
      <c r="B259" s="14" t="s">
        <v>1815</v>
      </c>
      <c r="C259" s="29" t="s">
        <v>1816</v>
      </c>
      <c r="D259" s="1" t="s">
        <v>189</v>
      </c>
      <c r="E259" s="1" t="s">
        <v>1817</v>
      </c>
      <c r="F259" s="1" t="s">
        <v>83</v>
      </c>
      <c r="G259" s="14" t="s">
        <v>1982</v>
      </c>
      <c r="H259" s="16">
        <v>33680</v>
      </c>
      <c r="I259" s="54">
        <v>0</v>
      </c>
      <c r="J259" s="53">
        <v>45139</v>
      </c>
      <c r="K259" s="1"/>
    </row>
    <row r="260" spans="1:11" x14ac:dyDescent="0.25">
      <c r="A260" s="5" t="s">
        <v>1818</v>
      </c>
      <c r="B260" s="14" t="s">
        <v>309</v>
      </c>
      <c r="C260" s="29" t="s">
        <v>535</v>
      </c>
      <c r="D260" s="1" t="s">
        <v>189</v>
      </c>
      <c r="E260" s="1" t="s">
        <v>1819</v>
      </c>
      <c r="F260" s="1" t="s">
        <v>82</v>
      </c>
      <c r="G260" s="14" t="s">
        <v>1983</v>
      </c>
      <c r="H260" s="16">
        <v>1941.5</v>
      </c>
      <c r="I260" s="54">
        <v>0</v>
      </c>
      <c r="J260" s="53">
        <v>45139</v>
      </c>
      <c r="K260" s="1"/>
    </row>
    <row r="261" spans="1:11" x14ac:dyDescent="0.25">
      <c r="A261" s="5" t="s">
        <v>1820</v>
      </c>
      <c r="B261" s="14" t="s">
        <v>1570</v>
      </c>
      <c r="C261" s="29" t="s">
        <v>1571</v>
      </c>
      <c r="D261" s="1" t="s">
        <v>189</v>
      </c>
      <c r="E261" s="1" t="s">
        <v>1821</v>
      </c>
      <c r="F261" s="1" t="s">
        <v>83</v>
      </c>
      <c r="G261" s="14" t="s">
        <v>1984</v>
      </c>
      <c r="H261" s="16">
        <v>637</v>
      </c>
      <c r="I261" s="54">
        <v>637</v>
      </c>
      <c r="J261" s="53">
        <v>45140</v>
      </c>
      <c r="K261" s="53">
        <v>45156</v>
      </c>
    </row>
    <row r="262" spans="1:11" x14ac:dyDescent="0.25">
      <c r="A262" s="5" t="s">
        <v>1822</v>
      </c>
      <c r="B262" s="14" t="s">
        <v>1823</v>
      </c>
      <c r="C262" s="29" t="s">
        <v>1824</v>
      </c>
      <c r="D262" s="1" t="s">
        <v>189</v>
      </c>
      <c r="E262" s="1" t="s">
        <v>1825</v>
      </c>
      <c r="F262" s="1" t="s">
        <v>83</v>
      </c>
      <c r="G262" s="14" t="s">
        <v>1985</v>
      </c>
      <c r="H262" s="16">
        <v>4344.68</v>
      </c>
      <c r="I262" s="16">
        <v>4344.68</v>
      </c>
      <c r="J262" s="53">
        <v>45140</v>
      </c>
      <c r="K262" s="53">
        <v>45162</v>
      </c>
    </row>
    <row r="263" spans="1:11" x14ac:dyDescent="0.25">
      <c r="A263" s="5" t="s">
        <v>1826</v>
      </c>
      <c r="B263" s="14" t="s">
        <v>1827</v>
      </c>
      <c r="C263" s="29" t="s">
        <v>1828</v>
      </c>
      <c r="D263" s="1" t="s">
        <v>189</v>
      </c>
      <c r="E263" s="1" t="s">
        <v>1829</v>
      </c>
      <c r="F263" s="1" t="s">
        <v>83</v>
      </c>
      <c r="G263" s="14" t="s">
        <v>1986</v>
      </c>
      <c r="H263" s="16">
        <v>148</v>
      </c>
      <c r="I263" s="54">
        <v>148</v>
      </c>
      <c r="J263" s="53">
        <v>45141</v>
      </c>
      <c r="K263" s="53">
        <v>45159</v>
      </c>
    </row>
    <row r="264" spans="1:11" x14ac:dyDescent="0.25">
      <c r="A264" s="5" t="s">
        <v>1830</v>
      </c>
      <c r="B264" s="14" t="s">
        <v>1815</v>
      </c>
      <c r="C264" s="29" t="s">
        <v>1816</v>
      </c>
      <c r="D264" s="1" t="s">
        <v>189</v>
      </c>
      <c r="E264" s="1" t="s">
        <v>1831</v>
      </c>
      <c r="F264" s="1" t="s">
        <v>82</v>
      </c>
      <c r="G264" s="14" t="s">
        <v>1987</v>
      </c>
      <c r="H264" s="16">
        <v>1666</v>
      </c>
      <c r="I264" s="54">
        <v>176.4</v>
      </c>
      <c r="J264" s="53">
        <v>45141</v>
      </c>
      <c r="K264" s="1"/>
    </row>
    <row r="265" spans="1:11" x14ac:dyDescent="0.25">
      <c r="A265" s="5" t="s">
        <v>1832</v>
      </c>
      <c r="B265" s="14" t="s">
        <v>1059</v>
      </c>
      <c r="C265" s="29" t="s">
        <v>1063</v>
      </c>
      <c r="D265" s="1" t="s">
        <v>189</v>
      </c>
      <c r="E265" s="1" t="s">
        <v>1833</v>
      </c>
      <c r="F265" s="1" t="s">
        <v>83</v>
      </c>
      <c r="G265" s="14" t="s">
        <v>1988</v>
      </c>
      <c r="H265" s="16">
        <v>254.9</v>
      </c>
      <c r="I265" s="16">
        <v>254.9</v>
      </c>
      <c r="J265" s="53">
        <v>45142</v>
      </c>
      <c r="K265" s="53">
        <v>45159</v>
      </c>
    </row>
    <row r="266" spans="1:11" x14ac:dyDescent="0.25">
      <c r="A266" s="5" t="s">
        <v>1834</v>
      </c>
      <c r="B266" s="14" t="s">
        <v>92</v>
      </c>
      <c r="C266" s="29" t="s">
        <v>197</v>
      </c>
      <c r="D266" s="1" t="s">
        <v>189</v>
      </c>
      <c r="E266" s="1" t="s">
        <v>1097</v>
      </c>
      <c r="F266" s="1" t="s">
        <v>83</v>
      </c>
      <c r="G266" s="14" t="s">
        <v>1989</v>
      </c>
      <c r="H266" s="16">
        <v>12012</v>
      </c>
      <c r="I266" s="16">
        <v>12012</v>
      </c>
      <c r="J266" s="53">
        <v>45145</v>
      </c>
      <c r="K266" s="53">
        <v>45159</v>
      </c>
    </row>
    <row r="267" spans="1:11" x14ac:dyDescent="0.25">
      <c r="A267" s="5" t="s">
        <v>1835</v>
      </c>
      <c r="B267" s="14" t="s">
        <v>1059</v>
      </c>
      <c r="C267" s="29" t="s">
        <v>1063</v>
      </c>
      <c r="D267" s="1" t="s">
        <v>189</v>
      </c>
      <c r="E267" s="1" t="s">
        <v>1836</v>
      </c>
      <c r="F267" s="1" t="s">
        <v>83</v>
      </c>
      <c r="G267" s="14" t="s">
        <v>1988</v>
      </c>
      <c r="H267" s="16">
        <v>212.4</v>
      </c>
      <c r="I267" s="16">
        <v>212.4</v>
      </c>
      <c r="J267" s="53">
        <v>45146</v>
      </c>
      <c r="K267" s="53">
        <v>45169</v>
      </c>
    </row>
    <row r="268" spans="1:11" x14ac:dyDescent="0.25">
      <c r="A268" s="5" t="s">
        <v>1837</v>
      </c>
      <c r="B268" s="14" t="s">
        <v>1081</v>
      </c>
      <c r="C268" s="29" t="s">
        <v>1082</v>
      </c>
      <c r="D268" s="1" t="s">
        <v>189</v>
      </c>
      <c r="E268" s="29" t="s">
        <v>1838</v>
      </c>
      <c r="F268" s="1" t="s">
        <v>83</v>
      </c>
      <c r="G268" s="14" t="s">
        <v>1990</v>
      </c>
      <c r="H268" s="54">
        <v>3246</v>
      </c>
      <c r="I268" s="54">
        <v>3246</v>
      </c>
      <c r="J268" s="53">
        <v>45147</v>
      </c>
      <c r="K268" s="53">
        <v>45159</v>
      </c>
    </row>
    <row r="269" spans="1:11" x14ac:dyDescent="0.25">
      <c r="A269" s="5" t="s">
        <v>1839</v>
      </c>
      <c r="B269" s="14" t="s">
        <v>310</v>
      </c>
      <c r="C269" s="29" t="s">
        <v>1058</v>
      </c>
      <c r="D269" s="1" t="s">
        <v>189</v>
      </c>
      <c r="E269" s="29" t="s">
        <v>1840</v>
      </c>
      <c r="F269" s="1" t="s">
        <v>83</v>
      </c>
      <c r="G269" s="14" t="s">
        <v>1368</v>
      </c>
      <c r="H269" s="54">
        <v>67.180000000000007</v>
      </c>
      <c r="I269" s="54">
        <v>67.180000000000007</v>
      </c>
      <c r="J269" s="53">
        <v>45155</v>
      </c>
      <c r="K269" s="53">
        <v>45169</v>
      </c>
    </row>
    <row r="270" spans="1:11" x14ac:dyDescent="0.25">
      <c r="A270" s="5" t="s">
        <v>1841</v>
      </c>
      <c r="B270" s="14" t="s">
        <v>310</v>
      </c>
      <c r="C270" s="29" t="s">
        <v>1058</v>
      </c>
      <c r="D270" s="1" t="s">
        <v>189</v>
      </c>
      <c r="E270" s="29" t="s">
        <v>1842</v>
      </c>
      <c r="F270" s="1" t="s">
        <v>83</v>
      </c>
      <c r="G270" s="14" t="s">
        <v>1368</v>
      </c>
      <c r="H270" s="54">
        <v>257</v>
      </c>
      <c r="I270" s="54">
        <v>257</v>
      </c>
      <c r="J270" s="53">
        <v>45159</v>
      </c>
      <c r="K270" s="53">
        <v>45169</v>
      </c>
    </row>
    <row r="271" spans="1:11" x14ac:dyDescent="0.25">
      <c r="A271" s="5" t="s">
        <v>1843</v>
      </c>
      <c r="B271" s="14" t="s">
        <v>37</v>
      </c>
      <c r="C271" s="29" t="s">
        <v>195</v>
      </c>
      <c r="D271" s="1" t="s">
        <v>189</v>
      </c>
      <c r="E271" s="29" t="s">
        <v>1844</v>
      </c>
      <c r="F271" s="1" t="s">
        <v>83</v>
      </c>
      <c r="G271" s="14" t="s">
        <v>1991</v>
      </c>
      <c r="H271" s="54">
        <v>900</v>
      </c>
      <c r="I271" s="16">
        <v>900</v>
      </c>
      <c r="J271" s="53">
        <v>45162</v>
      </c>
      <c r="K271" s="53">
        <v>45188</v>
      </c>
    </row>
    <row r="272" spans="1:11" x14ac:dyDescent="0.25">
      <c r="A272" s="5" t="s">
        <v>1845</v>
      </c>
      <c r="B272" s="14" t="s">
        <v>37</v>
      </c>
      <c r="C272" s="29" t="s">
        <v>195</v>
      </c>
      <c r="D272" s="1" t="s">
        <v>189</v>
      </c>
      <c r="E272" s="29" t="s">
        <v>1846</v>
      </c>
      <c r="F272" s="1" t="s">
        <v>83</v>
      </c>
      <c r="G272" s="14" t="s">
        <v>1992</v>
      </c>
      <c r="H272" s="54">
        <v>1000</v>
      </c>
      <c r="I272" s="16">
        <v>1000</v>
      </c>
      <c r="J272" s="53">
        <v>45162</v>
      </c>
      <c r="K272" s="53">
        <v>45188</v>
      </c>
    </row>
    <row r="273" spans="1:11" x14ac:dyDescent="0.25">
      <c r="A273" s="5" t="s">
        <v>1847</v>
      </c>
      <c r="B273" s="14" t="s">
        <v>310</v>
      </c>
      <c r="C273" s="29" t="s">
        <v>1058</v>
      </c>
      <c r="D273" s="1" t="s">
        <v>189</v>
      </c>
      <c r="E273" s="29" t="s">
        <v>1848</v>
      </c>
      <c r="F273" s="1" t="s">
        <v>83</v>
      </c>
      <c r="G273" s="14" t="s">
        <v>1368</v>
      </c>
      <c r="H273" s="54">
        <v>521.70000000000005</v>
      </c>
      <c r="I273" s="54">
        <v>521.70000000000005</v>
      </c>
      <c r="J273" s="53">
        <v>45162</v>
      </c>
      <c r="K273" s="53">
        <v>45169</v>
      </c>
    </row>
    <row r="274" spans="1:11" x14ac:dyDescent="0.25">
      <c r="A274" s="5" t="s">
        <v>1849</v>
      </c>
      <c r="B274" s="14" t="s">
        <v>1059</v>
      </c>
      <c r="C274" s="29" t="s">
        <v>1063</v>
      </c>
      <c r="D274" s="1" t="s">
        <v>189</v>
      </c>
      <c r="E274" s="29" t="s">
        <v>1850</v>
      </c>
      <c r="F274" s="1" t="s">
        <v>83</v>
      </c>
      <c r="G274" s="14" t="s">
        <v>1368</v>
      </c>
      <c r="H274" s="54">
        <v>212.4</v>
      </c>
      <c r="I274" s="54">
        <v>212.4</v>
      </c>
      <c r="J274" s="53">
        <v>45162</v>
      </c>
      <c r="K274" s="53">
        <v>45169</v>
      </c>
    </row>
    <row r="275" spans="1:11" x14ac:dyDescent="0.25">
      <c r="A275" s="5" t="s">
        <v>1851</v>
      </c>
      <c r="B275" s="14" t="s">
        <v>1059</v>
      </c>
      <c r="C275" s="29" t="s">
        <v>1063</v>
      </c>
      <c r="D275" s="1" t="s">
        <v>189</v>
      </c>
      <c r="E275" s="29" t="s">
        <v>1852</v>
      </c>
      <c r="F275" s="1" t="s">
        <v>83</v>
      </c>
      <c r="G275" s="14" t="s">
        <v>1368</v>
      </c>
      <c r="H275" s="54">
        <v>212.4</v>
      </c>
      <c r="I275" s="54">
        <v>212.4</v>
      </c>
      <c r="J275" s="53">
        <v>45162</v>
      </c>
      <c r="K275" s="53">
        <v>45169</v>
      </c>
    </row>
    <row r="276" spans="1:11" x14ac:dyDescent="0.25">
      <c r="A276" s="5" t="s">
        <v>1853</v>
      </c>
      <c r="B276" s="14" t="s">
        <v>1336</v>
      </c>
      <c r="C276" s="29" t="s">
        <v>1337</v>
      </c>
      <c r="D276" s="1" t="s">
        <v>189</v>
      </c>
      <c r="E276" s="29" t="s">
        <v>1854</v>
      </c>
      <c r="F276" s="1" t="s">
        <v>83</v>
      </c>
      <c r="G276" s="14" t="s">
        <v>1993</v>
      </c>
      <c r="H276" s="54">
        <v>11129.5</v>
      </c>
      <c r="I276" s="16">
        <v>0</v>
      </c>
      <c r="J276" s="53">
        <v>45175</v>
      </c>
      <c r="K276" s="53">
        <v>45382</v>
      </c>
    </row>
    <row r="277" spans="1:11" x14ac:dyDescent="0.25">
      <c r="A277" s="5" t="s">
        <v>1855</v>
      </c>
      <c r="B277" s="14" t="s">
        <v>1090</v>
      </c>
      <c r="C277" s="29" t="s">
        <v>1095</v>
      </c>
      <c r="D277" s="1" t="s">
        <v>189</v>
      </c>
      <c r="E277" s="29" t="s">
        <v>1856</v>
      </c>
      <c r="F277" s="1" t="s">
        <v>82</v>
      </c>
      <c r="G277" s="14" t="s">
        <v>1695</v>
      </c>
      <c r="H277" s="54">
        <v>1755</v>
      </c>
      <c r="I277" s="16">
        <v>1755</v>
      </c>
      <c r="J277" s="53">
        <v>45167</v>
      </c>
      <c r="K277" s="53">
        <v>45187</v>
      </c>
    </row>
    <row r="278" spans="1:11" x14ac:dyDescent="0.25">
      <c r="A278" s="5" t="s">
        <v>1857</v>
      </c>
      <c r="B278" s="14" t="s">
        <v>1059</v>
      </c>
      <c r="C278" s="29" t="s">
        <v>1063</v>
      </c>
      <c r="D278" s="1" t="s">
        <v>189</v>
      </c>
      <c r="E278" s="29" t="s">
        <v>1858</v>
      </c>
      <c r="F278" s="1" t="s">
        <v>83</v>
      </c>
      <c r="G278" s="14" t="s">
        <v>1368</v>
      </c>
      <c r="H278" s="54">
        <v>212.4</v>
      </c>
      <c r="I278" s="54">
        <v>212.4</v>
      </c>
      <c r="J278" s="53">
        <v>45168</v>
      </c>
      <c r="K278" s="53">
        <v>45169</v>
      </c>
    </row>
    <row r="279" spans="1:11" x14ac:dyDescent="0.25">
      <c r="A279" s="5" t="s">
        <v>1859</v>
      </c>
      <c r="B279" s="14" t="s">
        <v>1059</v>
      </c>
      <c r="C279" s="29" t="s">
        <v>1063</v>
      </c>
      <c r="D279" s="1" t="s">
        <v>189</v>
      </c>
      <c r="E279" s="29" t="s">
        <v>1860</v>
      </c>
      <c r="F279" s="1" t="s">
        <v>83</v>
      </c>
      <c r="G279" s="14" t="s">
        <v>1368</v>
      </c>
      <c r="H279" s="54">
        <v>227.4</v>
      </c>
      <c r="I279" s="54">
        <v>227.4</v>
      </c>
      <c r="J279" s="53">
        <v>45168</v>
      </c>
      <c r="K279" s="53">
        <v>45169</v>
      </c>
    </row>
    <row r="280" spans="1:11" x14ac:dyDescent="0.25">
      <c r="A280" s="5" t="s">
        <v>1861</v>
      </c>
      <c r="B280" s="14" t="s">
        <v>1059</v>
      </c>
      <c r="C280" s="29" t="s">
        <v>1063</v>
      </c>
      <c r="D280" s="1" t="s">
        <v>189</v>
      </c>
      <c r="E280" s="29" t="s">
        <v>1862</v>
      </c>
      <c r="F280" s="1" t="s">
        <v>83</v>
      </c>
      <c r="G280" s="14" t="s">
        <v>1368</v>
      </c>
      <c r="H280" s="54">
        <v>227.4</v>
      </c>
      <c r="I280" s="54">
        <v>227.4</v>
      </c>
      <c r="J280" s="53">
        <v>45168</v>
      </c>
      <c r="K280" s="53">
        <v>45169</v>
      </c>
    </row>
    <row r="281" spans="1:11" x14ac:dyDescent="0.25">
      <c r="A281" s="5" t="s">
        <v>1863</v>
      </c>
      <c r="B281" s="14" t="s">
        <v>1059</v>
      </c>
      <c r="C281" s="29" t="s">
        <v>1063</v>
      </c>
      <c r="D281" s="1" t="s">
        <v>189</v>
      </c>
      <c r="E281" s="29" t="s">
        <v>1864</v>
      </c>
      <c r="F281" s="1" t="s">
        <v>83</v>
      </c>
      <c r="G281" s="14" t="s">
        <v>1368</v>
      </c>
      <c r="H281" s="54">
        <v>212.4</v>
      </c>
      <c r="I281" s="54">
        <v>212.4</v>
      </c>
      <c r="J281" s="53">
        <v>45168</v>
      </c>
      <c r="K281" s="53">
        <v>45169</v>
      </c>
    </row>
    <row r="282" spans="1:11" x14ac:dyDescent="0.25">
      <c r="A282" s="5" t="s">
        <v>1865</v>
      </c>
      <c r="B282" s="14" t="s">
        <v>310</v>
      </c>
      <c r="C282" s="29" t="s">
        <v>1058</v>
      </c>
      <c r="D282" s="1" t="s">
        <v>189</v>
      </c>
      <c r="E282" s="29" t="s">
        <v>1866</v>
      </c>
      <c r="F282" s="1" t="s">
        <v>83</v>
      </c>
      <c r="G282" s="14" t="s">
        <v>1368</v>
      </c>
      <c r="H282" s="54">
        <v>1593.9</v>
      </c>
      <c r="I282" s="54">
        <v>1593.9</v>
      </c>
      <c r="J282" s="53">
        <v>45169</v>
      </c>
      <c r="K282" s="53">
        <v>45169</v>
      </c>
    </row>
    <row r="283" spans="1:11" x14ac:dyDescent="0.25">
      <c r="A283" s="5" t="s">
        <v>1867</v>
      </c>
      <c r="B283" s="14" t="s">
        <v>37</v>
      </c>
      <c r="C283" s="29" t="s">
        <v>195</v>
      </c>
      <c r="D283" s="1" t="s">
        <v>189</v>
      </c>
      <c r="E283" s="29" t="s">
        <v>1868</v>
      </c>
      <c r="F283" s="1" t="s">
        <v>83</v>
      </c>
      <c r="G283" s="14" t="s">
        <v>1994</v>
      </c>
      <c r="H283" s="54">
        <v>700</v>
      </c>
      <c r="I283" s="16">
        <v>700</v>
      </c>
      <c r="J283" s="53">
        <v>45169</v>
      </c>
      <c r="K283" s="53">
        <v>45184</v>
      </c>
    </row>
    <row r="284" spans="1:11" x14ac:dyDescent="0.25">
      <c r="A284" s="5" t="s">
        <v>1869</v>
      </c>
      <c r="B284" s="14" t="s">
        <v>1870</v>
      </c>
      <c r="C284" s="29" t="s">
        <v>1871</v>
      </c>
      <c r="D284" s="1" t="s">
        <v>189</v>
      </c>
      <c r="E284" s="29" t="s">
        <v>1872</v>
      </c>
      <c r="F284" s="1" t="s">
        <v>82</v>
      </c>
      <c r="G284" s="14" t="s">
        <v>1995</v>
      </c>
      <c r="H284" s="54">
        <v>24170</v>
      </c>
      <c r="I284" s="16">
        <v>1981.15</v>
      </c>
      <c r="J284" s="53">
        <v>45170</v>
      </c>
      <c r="K284" s="53">
        <v>45191</v>
      </c>
    </row>
    <row r="285" spans="1:11" x14ac:dyDescent="0.25">
      <c r="A285" s="5" t="s">
        <v>1873</v>
      </c>
      <c r="B285" s="14" t="s">
        <v>1085</v>
      </c>
      <c r="C285" s="29" t="s">
        <v>1087</v>
      </c>
      <c r="D285" s="1" t="s">
        <v>189</v>
      </c>
      <c r="E285" s="29" t="s">
        <v>1874</v>
      </c>
      <c r="F285" s="1" t="s">
        <v>82</v>
      </c>
      <c r="G285" s="14" t="s">
        <v>1996</v>
      </c>
      <c r="H285" s="54">
        <v>488</v>
      </c>
      <c r="I285" s="16">
        <v>488</v>
      </c>
      <c r="J285" s="53">
        <v>45170</v>
      </c>
      <c r="K285" s="53">
        <v>45198</v>
      </c>
    </row>
    <row r="286" spans="1:11" x14ac:dyDescent="0.25">
      <c r="A286" s="5" t="s">
        <v>1875</v>
      </c>
      <c r="B286" s="14" t="s">
        <v>1059</v>
      </c>
      <c r="C286" s="29" t="s">
        <v>1063</v>
      </c>
      <c r="D286" s="1" t="s">
        <v>189</v>
      </c>
      <c r="E286" s="29" t="s">
        <v>1876</v>
      </c>
      <c r="F286" s="1" t="s">
        <v>83</v>
      </c>
      <c r="G286" s="14" t="s">
        <v>1368</v>
      </c>
      <c r="H286" s="54">
        <v>212.4</v>
      </c>
      <c r="I286" s="54">
        <v>212.4</v>
      </c>
      <c r="J286" s="53">
        <v>45173</v>
      </c>
      <c r="K286" s="53">
        <v>45189</v>
      </c>
    </row>
    <row r="287" spans="1:11" x14ac:dyDescent="0.25">
      <c r="A287" s="5" t="s">
        <v>1877</v>
      </c>
      <c r="B287" s="14" t="s">
        <v>1059</v>
      </c>
      <c r="C287" s="29" t="s">
        <v>1063</v>
      </c>
      <c r="D287" s="1" t="s">
        <v>189</v>
      </c>
      <c r="E287" s="29" t="s">
        <v>1878</v>
      </c>
      <c r="F287" s="1" t="s">
        <v>83</v>
      </c>
      <c r="G287" s="14" t="s">
        <v>1368</v>
      </c>
      <c r="H287" s="54">
        <v>212.4</v>
      </c>
      <c r="I287" s="54">
        <v>212.4</v>
      </c>
      <c r="J287" s="53">
        <v>45173</v>
      </c>
      <c r="K287" s="53">
        <v>45189</v>
      </c>
    </row>
    <row r="288" spans="1:11" x14ac:dyDescent="0.25">
      <c r="A288" s="5" t="s">
        <v>1879</v>
      </c>
      <c r="B288" s="14" t="s">
        <v>1059</v>
      </c>
      <c r="C288" s="29" t="s">
        <v>1063</v>
      </c>
      <c r="D288" s="1" t="s">
        <v>189</v>
      </c>
      <c r="E288" s="29" t="s">
        <v>1880</v>
      </c>
      <c r="F288" s="1" t="s">
        <v>83</v>
      </c>
      <c r="G288" s="14" t="s">
        <v>1368</v>
      </c>
      <c r="H288" s="54">
        <v>250</v>
      </c>
      <c r="I288" s="54">
        <v>250</v>
      </c>
      <c r="J288" s="53">
        <v>45173</v>
      </c>
      <c r="K288" s="53">
        <v>45191</v>
      </c>
    </row>
    <row r="289" spans="1:11" x14ac:dyDescent="0.25">
      <c r="A289" s="5" t="s">
        <v>1881</v>
      </c>
      <c r="B289" s="14" t="s">
        <v>37</v>
      </c>
      <c r="C289" s="29" t="s">
        <v>195</v>
      </c>
      <c r="D289" s="1" t="s">
        <v>189</v>
      </c>
      <c r="E289" s="29" t="s">
        <v>1882</v>
      </c>
      <c r="F289" s="1" t="s">
        <v>83</v>
      </c>
      <c r="G289" s="14" t="s">
        <v>1997</v>
      </c>
      <c r="H289" s="54">
        <v>600</v>
      </c>
      <c r="I289" s="16">
        <v>600</v>
      </c>
      <c r="J289" s="53">
        <v>45174</v>
      </c>
      <c r="K289" s="53">
        <v>45199</v>
      </c>
    </row>
    <row r="290" spans="1:11" x14ac:dyDescent="0.25">
      <c r="A290" s="5" t="s">
        <v>1883</v>
      </c>
      <c r="B290" s="14" t="s">
        <v>310</v>
      </c>
      <c r="C290" s="29" t="s">
        <v>1058</v>
      </c>
      <c r="D290" s="1" t="s">
        <v>189</v>
      </c>
      <c r="E290" s="29" t="s">
        <v>1884</v>
      </c>
      <c r="F290" s="1" t="s">
        <v>83</v>
      </c>
      <c r="G290" s="14" t="s">
        <v>1368</v>
      </c>
      <c r="H290" s="54">
        <v>370</v>
      </c>
      <c r="I290" s="54">
        <v>370</v>
      </c>
      <c r="J290" s="53">
        <v>45175</v>
      </c>
      <c r="K290" s="53">
        <v>45184</v>
      </c>
    </row>
    <row r="291" spans="1:11" x14ac:dyDescent="0.25">
      <c r="A291" s="5" t="s">
        <v>1885</v>
      </c>
      <c r="B291" s="14" t="s">
        <v>310</v>
      </c>
      <c r="C291" s="29" t="s">
        <v>1058</v>
      </c>
      <c r="D291" s="1" t="s">
        <v>189</v>
      </c>
      <c r="E291" s="29" t="s">
        <v>1886</v>
      </c>
      <c r="F291" s="1" t="s">
        <v>83</v>
      </c>
      <c r="G291" s="14" t="s">
        <v>1368</v>
      </c>
      <c r="H291" s="54">
        <v>256</v>
      </c>
      <c r="I291" s="54">
        <v>256</v>
      </c>
      <c r="J291" s="53">
        <v>45175</v>
      </c>
      <c r="K291" s="53">
        <v>45184</v>
      </c>
    </row>
    <row r="292" spans="1:11" x14ac:dyDescent="0.25">
      <c r="A292" s="5" t="s">
        <v>1887</v>
      </c>
      <c r="B292" s="14" t="s">
        <v>1059</v>
      </c>
      <c r="C292" s="29" t="s">
        <v>1063</v>
      </c>
      <c r="D292" s="1" t="s">
        <v>189</v>
      </c>
      <c r="E292" s="29" t="s">
        <v>1888</v>
      </c>
      <c r="F292" s="1" t="s">
        <v>83</v>
      </c>
      <c r="G292" s="14" t="s">
        <v>1368</v>
      </c>
      <c r="H292" s="54">
        <v>250</v>
      </c>
      <c r="I292" s="54">
        <v>250</v>
      </c>
      <c r="J292" s="53">
        <v>45175</v>
      </c>
      <c r="K292" s="53">
        <v>45191</v>
      </c>
    </row>
    <row r="293" spans="1:11" x14ac:dyDescent="0.25">
      <c r="A293" s="5" t="s">
        <v>1889</v>
      </c>
      <c r="B293" s="14" t="s">
        <v>1059</v>
      </c>
      <c r="C293" s="29" t="s">
        <v>1063</v>
      </c>
      <c r="D293" s="1" t="s">
        <v>189</v>
      </c>
      <c r="E293" s="29" t="s">
        <v>1890</v>
      </c>
      <c r="F293" s="1" t="s">
        <v>83</v>
      </c>
      <c r="G293" s="14" t="s">
        <v>1368</v>
      </c>
      <c r="H293" s="54">
        <v>250</v>
      </c>
      <c r="I293" s="54">
        <v>250</v>
      </c>
      <c r="J293" s="53">
        <v>45175</v>
      </c>
      <c r="K293" s="53">
        <v>45191</v>
      </c>
    </row>
    <row r="294" spans="1:11" x14ac:dyDescent="0.25">
      <c r="A294" s="5" t="s">
        <v>1891</v>
      </c>
      <c r="B294" s="14" t="s">
        <v>1059</v>
      </c>
      <c r="C294" s="29" t="s">
        <v>1063</v>
      </c>
      <c r="D294" s="1" t="s">
        <v>189</v>
      </c>
      <c r="E294" s="29" t="s">
        <v>1892</v>
      </c>
      <c r="F294" s="1" t="s">
        <v>83</v>
      </c>
      <c r="G294" s="14" t="s">
        <v>1368</v>
      </c>
      <c r="H294" s="54">
        <v>212.4</v>
      </c>
      <c r="I294" s="54">
        <v>212.4</v>
      </c>
      <c r="J294" s="53">
        <v>45176</v>
      </c>
      <c r="K294" s="53">
        <v>45191</v>
      </c>
    </row>
    <row r="295" spans="1:11" x14ac:dyDescent="0.25">
      <c r="A295" s="5" t="s">
        <v>1893</v>
      </c>
      <c r="B295" s="14" t="s">
        <v>1894</v>
      </c>
      <c r="C295" s="29" t="s">
        <v>1895</v>
      </c>
      <c r="D295" s="1" t="s">
        <v>189</v>
      </c>
      <c r="E295" s="29" t="s">
        <v>1896</v>
      </c>
      <c r="F295" s="1" t="s">
        <v>83</v>
      </c>
      <c r="G295" s="14" t="s">
        <v>1998</v>
      </c>
      <c r="H295" s="54">
        <v>114</v>
      </c>
      <c r="I295" s="16">
        <v>0</v>
      </c>
      <c r="J295" s="53">
        <v>45180</v>
      </c>
      <c r="K295" s="53">
        <v>45362</v>
      </c>
    </row>
    <row r="296" spans="1:11" x14ac:dyDescent="0.25">
      <c r="A296" s="5" t="s">
        <v>1897</v>
      </c>
      <c r="B296" s="14" t="s">
        <v>1488</v>
      </c>
      <c r="C296" s="29" t="s">
        <v>1489</v>
      </c>
      <c r="D296" s="1" t="s">
        <v>189</v>
      </c>
      <c r="E296" s="29" t="s">
        <v>1898</v>
      </c>
      <c r="F296" s="1" t="s">
        <v>82</v>
      </c>
      <c r="G296" s="14" t="s">
        <v>1999</v>
      </c>
      <c r="H296" s="54">
        <v>273</v>
      </c>
      <c r="I296" s="16">
        <v>0</v>
      </c>
      <c r="J296" s="53">
        <v>45183</v>
      </c>
    </row>
    <row r="297" spans="1:11" x14ac:dyDescent="0.25">
      <c r="A297" s="5" t="s">
        <v>1899</v>
      </c>
      <c r="B297" s="14" t="s">
        <v>1079</v>
      </c>
      <c r="C297" s="29" t="s">
        <v>1080</v>
      </c>
      <c r="D297" s="1" t="s">
        <v>189</v>
      </c>
      <c r="E297" s="29" t="s">
        <v>1900</v>
      </c>
      <c r="F297" s="1" t="s">
        <v>83</v>
      </c>
      <c r="G297" s="14" t="s">
        <v>2000</v>
      </c>
      <c r="H297" s="54">
        <v>108</v>
      </c>
      <c r="I297" s="54">
        <v>0</v>
      </c>
      <c r="J297" s="53">
        <v>45183</v>
      </c>
    </row>
    <row r="298" spans="1:11" x14ac:dyDescent="0.25">
      <c r="A298" s="5" t="s">
        <v>1901</v>
      </c>
      <c r="B298" s="14" t="s">
        <v>1533</v>
      </c>
      <c r="C298" s="29" t="s">
        <v>1534</v>
      </c>
      <c r="D298" s="1" t="s">
        <v>189</v>
      </c>
      <c r="E298" s="29" t="s">
        <v>1902</v>
      </c>
      <c r="F298" s="1" t="s">
        <v>83</v>
      </c>
      <c r="G298" s="14" t="s">
        <v>2001</v>
      </c>
      <c r="H298" s="54">
        <v>1395.68</v>
      </c>
      <c r="I298" s="16">
        <v>0</v>
      </c>
      <c r="J298" s="53">
        <v>45183</v>
      </c>
    </row>
    <row r="299" spans="1:11" x14ac:dyDescent="0.25">
      <c r="A299" s="5" t="s">
        <v>1903</v>
      </c>
      <c r="B299" s="14" t="s">
        <v>1336</v>
      </c>
      <c r="C299" s="29" t="s">
        <v>1337</v>
      </c>
      <c r="D299" s="1" t="s">
        <v>189</v>
      </c>
      <c r="E299" s="29" t="s">
        <v>1904</v>
      </c>
      <c r="F299" s="1" t="s">
        <v>83</v>
      </c>
      <c r="G299" s="14" t="s">
        <v>2002</v>
      </c>
      <c r="H299" s="54">
        <v>1746</v>
      </c>
      <c r="I299" s="16">
        <v>0</v>
      </c>
      <c r="J299" s="53">
        <v>45189</v>
      </c>
      <c r="K299" s="53">
        <v>45540</v>
      </c>
    </row>
    <row r="300" spans="1:11" x14ac:dyDescent="0.25">
      <c r="A300" s="5" t="s">
        <v>1905</v>
      </c>
      <c r="B300" s="14" t="s">
        <v>1906</v>
      </c>
      <c r="C300" s="29" t="s">
        <v>1907</v>
      </c>
      <c r="D300" s="1" t="s">
        <v>189</v>
      </c>
      <c r="E300" s="29" t="s">
        <v>1908</v>
      </c>
      <c r="F300" s="1" t="s">
        <v>83</v>
      </c>
      <c r="G300" s="14" t="s">
        <v>2003</v>
      </c>
      <c r="H300" s="54">
        <v>1100</v>
      </c>
      <c r="I300" s="16">
        <v>0</v>
      </c>
      <c r="J300" s="53">
        <v>45199</v>
      </c>
      <c r="K300" s="53">
        <v>45565</v>
      </c>
    </row>
    <row r="301" spans="1:11" x14ac:dyDescent="0.25">
      <c r="A301" s="5" t="s">
        <v>1909</v>
      </c>
      <c r="B301" s="14" t="s">
        <v>164</v>
      </c>
      <c r="C301" s="29" t="s">
        <v>222</v>
      </c>
      <c r="D301" s="1" t="s">
        <v>189</v>
      </c>
      <c r="E301" s="29" t="s">
        <v>1910</v>
      </c>
      <c r="F301" s="1" t="s">
        <v>83</v>
      </c>
      <c r="G301" s="14" t="s">
        <v>2004</v>
      </c>
      <c r="H301" s="54">
        <v>5000</v>
      </c>
      <c r="I301" s="16">
        <v>0</v>
      </c>
      <c r="J301" s="53">
        <v>45184</v>
      </c>
    </row>
    <row r="302" spans="1:11" x14ac:dyDescent="0.25">
      <c r="A302" s="5" t="s">
        <v>1911</v>
      </c>
      <c r="B302" s="14" t="s">
        <v>1085</v>
      </c>
      <c r="C302" s="29" t="s">
        <v>1087</v>
      </c>
      <c r="D302" s="1" t="s">
        <v>189</v>
      </c>
      <c r="E302" s="29" t="s">
        <v>1912</v>
      </c>
      <c r="F302" s="1" t="s">
        <v>82</v>
      </c>
      <c r="G302" s="14" t="s">
        <v>2005</v>
      </c>
      <c r="H302" s="54">
        <v>1300</v>
      </c>
      <c r="I302" s="54">
        <v>1300</v>
      </c>
      <c r="J302" s="53">
        <v>45184</v>
      </c>
      <c r="K302" s="53">
        <v>45198</v>
      </c>
    </row>
    <row r="303" spans="1:11" x14ac:dyDescent="0.25">
      <c r="A303" s="5" t="s">
        <v>1913</v>
      </c>
      <c r="B303" s="14" t="s">
        <v>1093</v>
      </c>
      <c r="C303" s="29" t="s">
        <v>1068</v>
      </c>
      <c r="D303" s="1" t="s">
        <v>189</v>
      </c>
      <c r="E303" s="29" t="s">
        <v>1914</v>
      </c>
      <c r="F303" s="1" t="s">
        <v>83</v>
      </c>
      <c r="G303" s="14" t="s">
        <v>2006</v>
      </c>
      <c r="H303" s="54">
        <v>5780</v>
      </c>
      <c r="I303" s="16">
        <v>3080</v>
      </c>
      <c r="J303" s="53">
        <v>45292</v>
      </c>
      <c r="K303" s="53">
        <v>45657</v>
      </c>
    </row>
    <row r="304" spans="1:11" x14ac:dyDescent="0.25">
      <c r="A304" s="5" t="s">
        <v>1915</v>
      </c>
      <c r="B304" s="14" t="s">
        <v>1059</v>
      </c>
      <c r="C304" s="29" t="s">
        <v>1063</v>
      </c>
      <c r="D304" s="1" t="s">
        <v>189</v>
      </c>
      <c r="E304" s="29" t="s">
        <v>1916</v>
      </c>
      <c r="F304" s="1" t="s">
        <v>83</v>
      </c>
      <c r="G304" s="14" t="s">
        <v>1368</v>
      </c>
      <c r="H304" s="54">
        <v>212.4</v>
      </c>
      <c r="I304" s="54">
        <v>212.4</v>
      </c>
      <c r="J304" s="53">
        <v>45188</v>
      </c>
      <c r="K304" s="53">
        <v>45198</v>
      </c>
    </row>
    <row r="305" spans="1:11" x14ac:dyDescent="0.25">
      <c r="A305" s="5" t="s">
        <v>1917</v>
      </c>
      <c r="B305" s="14" t="s">
        <v>1059</v>
      </c>
      <c r="C305" s="29" t="s">
        <v>1063</v>
      </c>
      <c r="D305" s="1" t="s">
        <v>189</v>
      </c>
      <c r="E305" s="29" t="s">
        <v>1918</v>
      </c>
      <c r="F305" s="1" t="s">
        <v>83</v>
      </c>
      <c r="G305" s="14" t="s">
        <v>1368</v>
      </c>
      <c r="H305" s="54">
        <v>227.4</v>
      </c>
      <c r="I305" s="54">
        <v>227.4</v>
      </c>
      <c r="J305" s="53">
        <v>45188</v>
      </c>
      <c r="K305" s="53">
        <v>45198</v>
      </c>
    </row>
    <row r="306" spans="1:11" x14ac:dyDescent="0.25">
      <c r="A306" s="5" t="s">
        <v>1919</v>
      </c>
      <c r="B306" s="14" t="s">
        <v>1059</v>
      </c>
      <c r="C306" s="29" t="s">
        <v>1063</v>
      </c>
      <c r="D306" s="1" t="s">
        <v>189</v>
      </c>
      <c r="E306" s="29" t="s">
        <v>1920</v>
      </c>
      <c r="F306" s="1" t="s">
        <v>83</v>
      </c>
      <c r="G306" s="14" t="s">
        <v>1368</v>
      </c>
      <c r="H306" s="54">
        <v>176.4</v>
      </c>
      <c r="I306" s="54">
        <v>176.4</v>
      </c>
      <c r="J306" s="53">
        <v>45188</v>
      </c>
      <c r="K306" s="53">
        <v>45198</v>
      </c>
    </row>
    <row r="307" spans="1:11" x14ac:dyDescent="0.25">
      <c r="A307" s="5" t="s">
        <v>1921</v>
      </c>
      <c r="B307" s="14" t="s">
        <v>1059</v>
      </c>
      <c r="C307" s="29" t="s">
        <v>1063</v>
      </c>
      <c r="D307" s="1" t="s">
        <v>189</v>
      </c>
      <c r="E307" s="29" t="s">
        <v>1922</v>
      </c>
      <c r="F307" s="1" t="s">
        <v>83</v>
      </c>
      <c r="G307" s="14" t="s">
        <v>1368</v>
      </c>
      <c r="H307" s="54">
        <v>212.4</v>
      </c>
      <c r="I307" s="54">
        <v>212.4</v>
      </c>
      <c r="J307" s="53">
        <v>45188</v>
      </c>
      <c r="K307" s="53">
        <v>45198</v>
      </c>
    </row>
    <row r="308" spans="1:11" x14ac:dyDescent="0.25">
      <c r="A308" s="5" t="s">
        <v>1923</v>
      </c>
      <c r="B308" s="14" t="s">
        <v>1059</v>
      </c>
      <c r="C308" s="29" t="s">
        <v>1063</v>
      </c>
      <c r="D308" s="1" t="s">
        <v>189</v>
      </c>
      <c r="E308" s="29" t="s">
        <v>1924</v>
      </c>
      <c r="F308" s="1" t="s">
        <v>83</v>
      </c>
      <c r="G308" s="14" t="s">
        <v>1368</v>
      </c>
      <c r="H308" s="54">
        <v>191.4</v>
      </c>
      <c r="I308" s="54">
        <v>191.4</v>
      </c>
      <c r="J308" s="53">
        <v>45188</v>
      </c>
      <c r="K308" s="53">
        <v>45198</v>
      </c>
    </row>
    <row r="309" spans="1:11" x14ac:dyDescent="0.25">
      <c r="A309" s="5" t="s">
        <v>1925</v>
      </c>
      <c r="B309" s="14" t="s">
        <v>1059</v>
      </c>
      <c r="C309" s="29" t="s">
        <v>1063</v>
      </c>
      <c r="D309" s="1" t="s">
        <v>189</v>
      </c>
      <c r="E309" s="29" t="s">
        <v>1926</v>
      </c>
      <c r="F309" s="1" t="s">
        <v>83</v>
      </c>
      <c r="G309" s="14" t="s">
        <v>1368</v>
      </c>
      <c r="H309" s="54">
        <v>227.4</v>
      </c>
      <c r="I309" s="54">
        <v>227.4</v>
      </c>
      <c r="J309" s="53">
        <v>45188</v>
      </c>
      <c r="K309" s="53">
        <v>45198</v>
      </c>
    </row>
    <row r="310" spans="1:11" x14ac:dyDescent="0.25">
      <c r="A310" s="5" t="s">
        <v>1927</v>
      </c>
      <c r="B310" s="14" t="s">
        <v>1059</v>
      </c>
      <c r="C310" s="29" t="s">
        <v>1063</v>
      </c>
      <c r="D310" s="1" t="s">
        <v>189</v>
      </c>
      <c r="E310" s="29" t="s">
        <v>1928</v>
      </c>
      <c r="F310" s="1" t="s">
        <v>83</v>
      </c>
      <c r="G310" s="14" t="s">
        <v>1368</v>
      </c>
      <c r="H310" s="54">
        <v>212.4</v>
      </c>
      <c r="I310" s="54">
        <v>212.4</v>
      </c>
      <c r="J310" s="53">
        <v>45188</v>
      </c>
      <c r="K310" s="53">
        <v>45198</v>
      </c>
    </row>
    <row r="311" spans="1:11" x14ac:dyDescent="0.25">
      <c r="A311" s="5" t="s">
        <v>1929</v>
      </c>
      <c r="B311" s="14" t="s">
        <v>92</v>
      </c>
      <c r="C311" s="29" t="s">
        <v>197</v>
      </c>
      <c r="D311" s="1" t="s">
        <v>189</v>
      </c>
      <c r="E311" s="29" t="s">
        <v>1097</v>
      </c>
      <c r="F311" s="1" t="s">
        <v>83</v>
      </c>
      <c r="G311" s="14" t="s">
        <v>2007</v>
      </c>
      <c r="H311" s="54">
        <v>10596</v>
      </c>
      <c r="I311" s="54">
        <v>10596</v>
      </c>
      <c r="J311" s="53">
        <v>45188</v>
      </c>
      <c r="K311" s="53">
        <v>45197</v>
      </c>
    </row>
    <row r="312" spans="1:11" x14ac:dyDescent="0.25">
      <c r="A312" s="5" t="s">
        <v>1930</v>
      </c>
      <c r="B312" s="14" t="s">
        <v>1090</v>
      </c>
      <c r="C312" s="29" t="s">
        <v>1095</v>
      </c>
      <c r="D312" s="1" t="s">
        <v>189</v>
      </c>
      <c r="E312" s="29" t="s">
        <v>1931</v>
      </c>
      <c r="F312" s="1" t="s">
        <v>82</v>
      </c>
      <c r="G312" s="14" t="s">
        <v>1695</v>
      </c>
      <c r="H312" s="54">
        <v>1755</v>
      </c>
      <c r="I312" s="54">
        <v>0</v>
      </c>
      <c r="J312" s="53">
        <v>45189</v>
      </c>
    </row>
    <row r="313" spans="1:11" x14ac:dyDescent="0.25">
      <c r="A313" s="5" t="s">
        <v>1932</v>
      </c>
      <c r="B313" s="14" t="s">
        <v>37</v>
      </c>
      <c r="C313" s="29" t="s">
        <v>195</v>
      </c>
      <c r="D313" s="1" t="s">
        <v>189</v>
      </c>
      <c r="E313" s="29" t="s">
        <v>1933</v>
      </c>
      <c r="F313" s="1" t="s">
        <v>83</v>
      </c>
      <c r="G313" s="14" t="s">
        <v>2008</v>
      </c>
      <c r="H313" s="54">
        <v>550</v>
      </c>
      <c r="I313" s="16">
        <v>0</v>
      </c>
      <c r="J313" s="53">
        <v>45190</v>
      </c>
    </row>
    <row r="314" spans="1:11" x14ac:dyDescent="0.25">
      <c r="A314" s="5" t="s">
        <v>1934</v>
      </c>
      <c r="B314" s="14" t="s">
        <v>1059</v>
      </c>
      <c r="C314" s="29" t="s">
        <v>1063</v>
      </c>
      <c r="D314" s="1" t="s">
        <v>189</v>
      </c>
      <c r="E314" s="29" t="s">
        <v>1935</v>
      </c>
      <c r="F314" s="1" t="s">
        <v>83</v>
      </c>
      <c r="G314" s="14" t="s">
        <v>2009</v>
      </c>
      <c r="H314" s="16">
        <v>566.20000000000005</v>
      </c>
      <c r="I314" s="16">
        <v>566.20000000000005</v>
      </c>
      <c r="J314" s="53">
        <v>45191</v>
      </c>
      <c r="K314" s="53">
        <v>45198</v>
      </c>
    </row>
    <row r="315" spans="1:11" x14ac:dyDescent="0.25">
      <c r="A315" s="5" t="s">
        <v>1936</v>
      </c>
      <c r="B315" s="14" t="s">
        <v>1937</v>
      </c>
      <c r="C315" s="29" t="s">
        <v>1938</v>
      </c>
      <c r="D315" s="1" t="s">
        <v>189</v>
      </c>
      <c r="E315" s="29" t="s">
        <v>1939</v>
      </c>
      <c r="F315" s="1" t="s">
        <v>83</v>
      </c>
      <c r="G315" s="14" t="s">
        <v>1368</v>
      </c>
      <c r="H315" s="16">
        <v>55</v>
      </c>
      <c r="I315" s="16">
        <v>55</v>
      </c>
      <c r="J315" s="53">
        <v>45191</v>
      </c>
      <c r="K315" s="53">
        <v>45199</v>
      </c>
    </row>
    <row r="316" spans="1:11" x14ac:dyDescent="0.25">
      <c r="A316" s="5" t="s">
        <v>1940</v>
      </c>
      <c r="B316" s="14" t="s">
        <v>310</v>
      </c>
      <c r="C316" s="29" t="s">
        <v>1058</v>
      </c>
      <c r="D316" s="1" t="s">
        <v>189</v>
      </c>
      <c r="E316" s="29" t="s">
        <v>1941</v>
      </c>
      <c r="F316" s="1" t="s">
        <v>83</v>
      </c>
      <c r="G316" s="14" t="s">
        <v>1368</v>
      </c>
      <c r="H316" s="16">
        <v>448.93</v>
      </c>
      <c r="I316" s="16">
        <v>448.93</v>
      </c>
      <c r="J316" s="53">
        <v>45194</v>
      </c>
      <c r="K316" s="53">
        <v>45199</v>
      </c>
    </row>
    <row r="317" spans="1:11" x14ac:dyDescent="0.25">
      <c r="A317" s="5" t="s">
        <v>1942</v>
      </c>
      <c r="B317" s="14" t="s">
        <v>31</v>
      </c>
      <c r="C317" s="29" t="s">
        <v>204</v>
      </c>
      <c r="D317" s="1" t="s">
        <v>189</v>
      </c>
      <c r="E317" s="29" t="s">
        <v>1943</v>
      </c>
      <c r="F317" s="1" t="s">
        <v>83</v>
      </c>
      <c r="G317" s="14" t="s">
        <v>2010</v>
      </c>
      <c r="H317" s="16">
        <v>14400</v>
      </c>
      <c r="I317" s="16">
        <v>0</v>
      </c>
      <c r="J317" s="53">
        <v>45195</v>
      </c>
    </row>
    <row r="318" spans="1:11" x14ac:dyDescent="0.25">
      <c r="A318" s="5" t="s">
        <v>1944</v>
      </c>
      <c r="B318" s="14" t="s">
        <v>1350</v>
      </c>
      <c r="C318" s="29" t="s">
        <v>1071</v>
      </c>
      <c r="D318" s="1" t="s">
        <v>189</v>
      </c>
      <c r="E318" s="29" t="s">
        <v>1945</v>
      </c>
      <c r="F318" s="1" t="s">
        <v>82</v>
      </c>
      <c r="G318" s="14" t="s">
        <v>2011</v>
      </c>
      <c r="H318" s="16">
        <v>78000</v>
      </c>
      <c r="I318" s="16">
        <v>0</v>
      </c>
      <c r="J318" s="53">
        <v>45195</v>
      </c>
      <c r="K318" s="53">
        <v>45657</v>
      </c>
    </row>
    <row r="319" spans="1:11" x14ac:dyDescent="0.25">
      <c r="A319" s="5" t="s">
        <v>1946</v>
      </c>
      <c r="B319" s="14" t="s">
        <v>388</v>
      </c>
      <c r="C319" s="29" t="s">
        <v>389</v>
      </c>
      <c r="D319" s="1" t="s">
        <v>189</v>
      </c>
      <c r="E319" s="29" t="s">
        <v>1947</v>
      </c>
      <c r="F319" s="1" t="s">
        <v>82</v>
      </c>
      <c r="G319" s="14" t="s">
        <v>2012</v>
      </c>
      <c r="H319" s="16">
        <v>8400</v>
      </c>
      <c r="I319" s="16">
        <v>0</v>
      </c>
      <c r="J319" s="53">
        <v>45195</v>
      </c>
    </row>
    <row r="320" spans="1:11" x14ac:dyDescent="0.25">
      <c r="A320" s="5" t="s">
        <v>1948</v>
      </c>
      <c r="B320" s="14" t="s">
        <v>900</v>
      </c>
      <c r="C320" s="29" t="s">
        <v>901</v>
      </c>
      <c r="D320" s="1" t="s">
        <v>189</v>
      </c>
      <c r="E320" s="29" t="s">
        <v>1949</v>
      </c>
      <c r="F320" s="1" t="s">
        <v>82</v>
      </c>
      <c r="G320" s="14" t="s">
        <v>2013</v>
      </c>
      <c r="H320" s="16">
        <v>829.9</v>
      </c>
      <c r="I320" s="16">
        <v>829.9</v>
      </c>
      <c r="J320" s="53">
        <v>45196</v>
      </c>
      <c r="K320" s="53">
        <v>45199</v>
      </c>
    </row>
    <row r="321" spans="1:11" x14ac:dyDescent="0.25">
      <c r="A321" s="5" t="s">
        <v>1950</v>
      </c>
      <c r="B321" s="14" t="s">
        <v>47</v>
      </c>
      <c r="C321" s="29" t="s">
        <v>214</v>
      </c>
      <c r="D321" s="1" t="s">
        <v>189</v>
      </c>
      <c r="E321" s="29" t="s">
        <v>1951</v>
      </c>
      <c r="F321" s="1" t="s">
        <v>82</v>
      </c>
      <c r="G321" s="14" t="s">
        <v>2014</v>
      </c>
      <c r="H321" s="16">
        <v>280</v>
      </c>
      <c r="I321" s="16">
        <v>280</v>
      </c>
      <c r="J321" s="53">
        <v>45198</v>
      </c>
      <c r="K321" s="53">
        <v>45199</v>
      </c>
    </row>
    <row r="322" spans="1:11" x14ac:dyDescent="0.25">
      <c r="A322" s="5" t="s">
        <v>1952</v>
      </c>
      <c r="B322" s="14" t="s">
        <v>47</v>
      </c>
      <c r="C322" s="29" t="s">
        <v>214</v>
      </c>
      <c r="D322" s="1" t="s">
        <v>189</v>
      </c>
      <c r="E322" s="29" t="s">
        <v>1953</v>
      </c>
      <c r="F322" s="1" t="s">
        <v>83</v>
      </c>
      <c r="G322" s="14" t="s">
        <v>1368</v>
      </c>
      <c r="H322" s="16">
        <v>419</v>
      </c>
      <c r="I322" s="16">
        <v>419</v>
      </c>
      <c r="J322" s="53">
        <v>45198</v>
      </c>
      <c r="K322" s="53">
        <v>45199</v>
      </c>
    </row>
    <row r="323" spans="1:11" x14ac:dyDescent="0.25">
      <c r="A323" s="5" t="s">
        <v>1954</v>
      </c>
      <c r="B323" s="14" t="s">
        <v>1059</v>
      </c>
      <c r="C323" s="29" t="s">
        <v>1063</v>
      </c>
      <c r="D323" s="1" t="s">
        <v>189</v>
      </c>
      <c r="E323" s="29" t="s">
        <v>1955</v>
      </c>
      <c r="F323" s="1" t="s">
        <v>83</v>
      </c>
      <c r="G323" s="14" t="s">
        <v>1368</v>
      </c>
      <c r="H323" s="16">
        <v>250</v>
      </c>
      <c r="I323" s="16">
        <v>250</v>
      </c>
      <c r="J323" s="53">
        <v>45198</v>
      </c>
      <c r="K323" s="53">
        <v>45199</v>
      </c>
    </row>
    <row r="324" spans="1:11" x14ac:dyDescent="0.25">
      <c r="A324" s="5" t="s">
        <v>1956</v>
      </c>
      <c r="B324" s="14" t="s">
        <v>1957</v>
      </c>
      <c r="C324" s="29" t="s">
        <v>1958</v>
      </c>
      <c r="D324" s="1" t="s">
        <v>189</v>
      </c>
      <c r="E324" s="29" t="s">
        <v>1959</v>
      </c>
      <c r="F324" s="1" t="s">
        <v>83</v>
      </c>
      <c r="G324" s="14" t="s">
        <v>2015</v>
      </c>
      <c r="H324" s="16">
        <v>1132.77</v>
      </c>
      <c r="I324" s="16">
        <v>0</v>
      </c>
      <c r="J324" s="53">
        <v>45198</v>
      </c>
      <c r="K324" s="53">
        <v>45565</v>
      </c>
    </row>
    <row r="325" spans="1:11" x14ac:dyDescent="0.25">
      <c r="A325" s="5" t="s">
        <v>1960</v>
      </c>
      <c r="B325" s="14" t="s">
        <v>1059</v>
      </c>
      <c r="C325" s="29" t="s">
        <v>1063</v>
      </c>
      <c r="D325" s="1" t="s">
        <v>189</v>
      </c>
      <c r="E325" s="29" t="s">
        <v>1961</v>
      </c>
      <c r="F325" s="1" t="s">
        <v>83</v>
      </c>
      <c r="G325" s="14" t="s">
        <v>1368</v>
      </c>
      <c r="H325" s="16">
        <v>907.66</v>
      </c>
      <c r="I325" s="16">
        <v>907.66</v>
      </c>
      <c r="J325" s="53">
        <v>45198</v>
      </c>
      <c r="K325" s="53">
        <v>45199</v>
      </c>
    </row>
    <row r="326" spans="1:11" x14ac:dyDescent="0.25">
      <c r="A326" s="5" t="s">
        <v>1962</v>
      </c>
      <c r="B326" s="14" t="s">
        <v>1059</v>
      </c>
      <c r="C326" s="29" t="s">
        <v>1063</v>
      </c>
      <c r="D326" s="1" t="s">
        <v>189</v>
      </c>
      <c r="E326" s="29" t="s">
        <v>1963</v>
      </c>
      <c r="F326" s="1" t="s">
        <v>83</v>
      </c>
      <c r="G326" s="14" t="s">
        <v>1368</v>
      </c>
      <c r="H326" s="16">
        <v>2140.06</v>
      </c>
      <c r="I326" s="16">
        <v>2140.06</v>
      </c>
      <c r="J326" s="53">
        <v>45198</v>
      </c>
      <c r="K326" s="53">
        <v>45199</v>
      </c>
    </row>
  </sheetData>
  <conditionalFormatting sqref="C223:C226 C229 C235 C251 C255:C256 C259 C262:C264 C284 C295 C300">
    <cfRule type="containsBlanks" dxfId="0" priority="1">
      <formula>LEN(TRIM(C223))=0</formula>
    </cfRule>
  </conditionalFormatting>
  <pageMargins left="0.7" right="0.7" top="0.75" bottom="0.75" header="0.3" footer="0.3"/>
  <pageSetup paperSize="9" orientation="portrait" verticalDpi="4294967295" r:id="rId1"/>
  <ignoredErrors>
    <ignoredError sqref="C2 C3:C127 E103 E81 C128:C219 C220:C3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5"/>
  <sheetViews>
    <sheetView topLeftCell="A55" zoomScaleNormal="100" workbookViewId="0">
      <selection activeCell="A62" sqref="A62"/>
    </sheetView>
  </sheetViews>
  <sheetFormatPr defaultRowHeight="15" x14ac:dyDescent="0.25"/>
  <cols>
    <col min="1" max="1" width="27.5703125" style="18" bestFit="1" customWidth="1"/>
    <col min="2" max="2" width="47.7109375" style="19" bestFit="1" customWidth="1"/>
    <col min="3" max="3" width="17.28515625" style="20" bestFit="1" customWidth="1"/>
    <col min="4" max="4" width="34.140625" bestFit="1" customWidth="1"/>
    <col min="5" max="5" width="19" style="3" customWidth="1"/>
    <col min="6" max="6" width="23.85546875" style="3" bestFit="1" customWidth="1"/>
    <col min="7" max="7" width="93.5703125" bestFit="1" customWidth="1"/>
    <col min="8" max="8" width="18.140625" customWidth="1"/>
    <col min="9" max="9" width="18" customWidth="1"/>
    <col min="10" max="10" width="16.5703125" customWidth="1"/>
    <col min="11" max="11" width="11.5703125" style="8" bestFit="1" customWidth="1"/>
    <col min="12" max="12" width="81.140625" hidden="1" customWidth="1"/>
  </cols>
  <sheetData>
    <row r="1" spans="1:13" ht="37.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11" t="s">
        <v>7</v>
      </c>
      <c r="I1" s="11" t="s">
        <v>8</v>
      </c>
      <c r="J1" s="9" t="s">
        <v>9</v>
      </c>
      <c r="K1" s="12" t="s">
        <v>10</v>
      </c>
    </row>
    <row r="2" spans="1:13" x14ac:dyDescent="0.25">
      <c r="A2" s="13" t="s">
        <v>78</v>
      </c>
      <c r="B2" s="14" t="s">
        <v>80</v>
      </c>
      <c r="C2" s="15" t="s">
        <v>191</v>
      </c>
      <c r="D2" s="2" t="s">
        <v>189</v>
      </c>
      <c r="E2" s="1" t="s">
        <v>79</v>
      </c>
      <c r="F2" s="1" t="s">
        <v>83</v>
      </c>
      <c r="G2" s="5" t="str">
        <f>PROPER(L2:L65)</f>
        <v>Servizio Assistenza E Manutenzione Sistema Ztl Anno 2021</v>
      </c>
      <c r="H2" s="16">
        <v>12450</v>
      </c>
      <c r="I2" s="16">
        <v>12450</v>
      </c>
      <c r="J2" s="7">
        <v>44197</v>
      </c>
      <c r="K2" s="7">
        <v>44561</v>
      </c>
      <c r="L2" t="s">
        <v>262</v>
      </c>
      <c r="M2" t="s">
        <v>320</v>
      </c>
    </row>
    <row r="3" spans="1:13" x14ac:dyDescent="0.25">
      <c r="A3" s="13" t="s">
        <v>289</v>
      </c>
      <c r="B3" s="14" t="s">
        <v>304</v>
      </c>
      <c r="C3" s="15" t="s">
        <v>305</v>
      </c>
      <c r="D3" s="2" t="s">
        <v>189</v>
      </c>
      <c r="E3" s="1" t="s">
        <v>293</v>
      </c>
      <c r="F3" s="1" t="s">
        <v>83</v>
      </c>
      <c r="G3" s="5" t="str">
        <f>PROPER(L3:L66)</f>
        <v>Servizio Di  Stampa E Imbustamento Fatture E Bollettini Scolastico, Spedizione E Rendicontazione</v>
      </c>
      <c r="H3" s="16">
        <v>4000</v>
      </c>
      <c r="I3" s="16">
        <v>0</v>
      </c>
      <c r="J3" s="7">
        <v>44201</v>
      </c>
      <c r="K3" s="7"/>
      <c r="L3" s="17" t="s">
        <v>306</v>
      </c>
    </row>
    <row r="4" spans="1:13" x14ac:dyDescent="0.25">
      <c r="A4" s="13" t="s">
        <v>77</v>
      </c>
      <c r="B4" s="14" t="s">
        <v>47</v>
      </c>
      <c r="C4" s="15" t="s">
        <v>190</v>
      </c>
      <c r="D4" s="2" t="s">
        <v>189</v>
      </c>
      <c r="E4" s="1" t="s">
        <v>76</v>
      </c>
      <c r="F4" s="1" t="s">
        <v>83</v>
      </c>
      <c r="G4" s="5" t="str">
        <f>PROPER(L4:L67)</f>
        <v>Interventi Manutenzione Autobus</v>
      </c>
      <c r="H4" s="16">
        <v>398</v>
      </c>
      <c r="I4" s="16">
        <v>398</v>
      </c>
      <c r="J4" s="7">
        <v>44201</v>
      </c>
      <c r="K4" s="7">
        <v>44227</v>
      </c>
      <c r="L4" t="s">
        <v>281</v>
      </c>
    </row>
    <row r="5" spans="1:13" x14ac:dyDescent="0.25">
      <c r="A5" s="13" t="s">
        <v>75</v>
      </c>
      <c r="B5" s="14" t="s">
        <v>47</v>
      </c>
      <c r="C5" s="15" t="s">
        <v>190</v>
      </c>
      <c r="D5" s="2" t="s">
        <v>189</v>
      </c>
      <c r="E5" s="1" t="s">
        <v>76</v>
      </c>
      <c r="F5" s="1" t="s">
        <v>83</v>
      </c>
      <c r="G5" s="5" t="str">
        <f>PROPER(L5:L65)</f>
        <v>Interventi Manutenzione Autobus</v>
      </c>
      <c r="H5" s="16">
        <v>194.48</v>
      </c>
      <c r="I5" s="16">
        <v>194.48</v>
      </c>
      <c r="J5" s="7">
        <v>44201</v>
      </c>
      <c r="K5" s="7">
        <v>44227</v>
      </c>
      <c r="L5" t="s">
        <v>281</v>
      </c>
    </row>
    <row r="6" spans="1:13" x14ac:dyDescent="0.25">
      <c r="A6" s="13" t="s">
        <v>71</v>
      </c>
      <c r="B6" s="14" t="s">
        <v>73</v>
      </c>
      <c r="C6" s="15" t="s">
        <v>192</v>
      </c>
      <c r="D6" s="2" t="s">
        <v>189</v>
      </c>
      <c r="E6" s="1" t="s">
        <v>72</v>
      </c>
      <c r="F6" s="1" t="s">
        <v>83</v>
      </c>
      <c r="G6" s="5" t="str">
        <f>PROPER(L6:L66)</f>
        <v>Servizio Di Assistenza Sw Nav Anno 2021</v>
      </c>
      <c r="H6" s="16">
        <v>4000</v>
      </c>
      <c r="I6" s="16">
        <v>4000</v>
      </c>
      <c r="J6" s="7">
        <v>44197</v>
      </c>
      <c r="K6" s="7">
        <v>44561</v>
      </c>
      <c r="L6" t="s">
        <v>74</v>
      </c>
    </row>
    <row r="7" spans="1:13" x14ac:dyDescent="0.25">
      <c r="A7" s="13" t="s">
        <v>68</v>
      </c>
      <c r="B7" s="14" t="s">
        <v>70</v>
      </c>
      <c r="C7" s="15" t="s">
        <v>193</v>
      </c>
      <c r="D7" s="2" t="s">
        <v>189</v>
      </c>
      <c r="E7" s="1" t="s">
        <v>69</v>
      </c>
      <c r="F7" s="1" t="s">
        <v>82</v>
      </c>
      <c r="G7" s="5" t="str">
        <f>PROPER(L7:L66)</f>
        <v xml:space="preserve">Fornitura Batteria Fiamm 12Fgl70 Batt Servizi Nv200 Polizia </v>
      </c>
      <c r="H7" s="16">
        <v>166.39</v>
      </c>
      <c r="I7" s="16">
        <v>166.39</v>
      </c>
      <c r="J7" s="7">
        <v>44204</v>
      </c>
      <c r="K7" s="7">
        <v>44227</v>
      </c>
      <c r="L7" t="s">
        <v>263</v>
      </c>
    </row>
    <row r="8" spans="1:13" x14ac:dyDescent="0.25">
      <c r="A8" s="13" t="s">
        <v>65</v>
      </c>
      <c r="B8" s="14" t="s">
        <v>67</v>
      </c>
      <c r="C8" s="15" t="s">
        <v>194</v>
      </c>
      <c r="D8" s="2" t="s">
        <v>189</v>
      </c>
      <c r="E8" s="1" t="s">
        <v>66</v>
      </c>
      <c r="F8" s="1" t="s">
        <v>82</v>
      </c>
      <c r="G8" s="5" t="str">
        <f>PROPER(L8:L66)</f>
        <v>Fornitura Buste  Personalizzate  Sf 23X11 - Cf23X11</v>
      </c>
      <c r="H8" s="16">
        <v>292.5</v>
      </c>
      <c r="I8" s="16">
        <v>292.5</v>
      </c>
      <c r="J8" s="7">
        <v>44214</v>
      </c>
      <c r="K8" s="7">
        <v>44227</v>
      </c>
      <c r="L8" t="s">
        <v>264</v>
      </c>
    </row>
    <row r="9" spans="1:13" x14ac:dyDescent="0.25">
      <c r="A9" s="13" t="s">
        <v>63</v>
      </c>
      <c r="B9" s="14" t="s">
        <v>47</v>
      </c>
      <c r="C9" s="15" t="s">
        <v>190</v>
      </c>
      <c r="D9" s="2" t="s">
        <v>189</v>
      </c>
      <c r="E9" s="1" t="s">
        <v>64</v>
      </c>
      <c r="F9" s="1" t="s">
        <v>83</v>
      </c>
      <c r="G9" s="5" t="str">
        <f>PROPER(L9:L66)</f>
        <v>Interventi Manutenzione Autobus</v>
      </c>
      <c r="H9" s="16">
        <v>241</v>
      </c>
      <c r="I9" s="16">
        <v>241</v>
      </c>
      <c r="J9" s="7">
        <v>44208</v>
      </c>
      <c r="K9" s="7">
        <v>44271</v>
      </c>
      <c r="L9" t="s">
        <v>281</v>
      </c>
    </row>
    <row r="10" spans="1:13" x14ac:dyDescent="0.25">
      <c r="A10" s="13" t="s">
        <v>61</v>
      </c>
      <c r="B10" s="14" t="s">
        <v>37</v>
      </c>
      <c r="C10" s="15" t="s">
        <v>195</v>
      </c>
      <c r="D10" s="2" t="s">
        <v>189</v>
      </c>
      <c r="E10" s="1" t="s">
        <v>62</v>
      </c>
      <c r="F10" s="1" t="s">
        <v>83</v>
      </c>
      <c r="G10" s="5" t="str">
        <f>PROPER(L10:L66)</f>
        <v>Servizio Trasporto Leaf Da Monza A Reggio</v>
      </c>
      <c r="H10" s="16">
        <v>100</v>
      </c>
      <c r="I10" s="16">
        <v>100</v>
      </c>
      <c r="J10" s="7">
        <v>44214</v>
      </c>
      <c r="K10" s="7">
        <v>44227</v>
      </c>
      <c r="L10" t="s">
        <v>265</v>
      </c>
    </row>
    <row r="11" spans="1:13" x14ac:dyDescent="0.25">
      <c r="A11" s="13" t="s">
        <v>59</v>
      </c>
      <c r="B11" s="14" t="s">
        <v>37</v>
      </c>
      <c r="C11" s="15" t="s">
        <v>195</v>
      </c>
      <c r="D11" s="2" t="s">
        <v>189</v>
      </c>
      <c r="E11" s="1" t="s">
        <v>60</v>
      </c>
      <c r="F11" s="1" t="s">
        <v>83</v>
      </c>
      <c r="G11" s="5" t="str">
        <f>PROPER(L11:L66)</f>
        <v>Servizio Trasporto Panda Da Prato A Reggio</v>
      </c>
      <c r="H11" s="16">
        <v>300</v>
      </c>
      <c r="I11" s="16">
        <v>300</v>
      </c>
      <c r="J11" s="7">
        <v>44214</v>
      </c>
      <c r="K11" s="7">
        <v>44227</v>
      </c>
      <c r="L11" t="s">
        <v>266</v>
      </c>
    </row>
    <row r="12" spans="1:13" x14ac:dyDescent="0.25">
      <c r="A12" s="13" t="s">
        <v>57</v>
      </c>
      <c r="B12" s="14" t="s">
        <v>37</v>
      </c>
      <c r="C12" s="15" t="s">
        <v>195</v>
      </c>
      <c r="D12" s="2" t="s">
        <v>189</v>
      </c>
      <c r="E12" s="1" t="s">
        <v>58</v>
      </c>
      <c r="F12" s="1" t="s">
        <v>83</v>
      </c>
      <c r="G12" s="5" t="str">
        <f>PROPER(L12:L66)</f>
        <v>Servizio Trasporto Panda Da Amsa Milano Per Reggio</v>
      </c>
      <c r="H12" s="16">
        <v>200</v>
      </c>
      <c r="I12" s="16">
        <v>200</v>
      </c>
      <c r="J12" s="7">
        <v>44214</v>
      </c>
      <c r="K12" s="7">
        <v>44227</v>
      </c>
      <c r="L12" t="s">
        <v>267</v>
      </c>
    </row>
    <row r="13" spans="1:13" x14ac:dyDescent="0.25">
      <c r="A13" s="13" t="s">
        <v>259</v>
      </c>
      <c r="B13" s="14" t="s">
        <v>257</v>
      </c>
      <c r="C13" s="15" t="s">
        <v>260</v>
      </c>
      <c r="D13" s="2" t="s">
        <v>189</v>
      </c>
      <c r="E13" s="1" t="s">
        <v>261</v>
      </c>
      <c r="F13" s="1" t="s">
        <v>82</v>
      </c>
      <c r="G13" s="5" t="s">
        <v>258</v>
      </c>
      <c r="H13" s="16">
        <v>38700</v>
      </c>
      <c r="I13" s="16">
        <v>2016.44</v>
      </c>
      <c r="J13" s="7">
        <v>44197</v>
      </c>
      <c r="K13" s="7">
        <v>44561</v>
      </c>
      <c r="L13" t="s">
        <v>258</v>
      </c>
    </row>
    <row r="14" spans="1:13" x14ac:dyDescent="0.25">
      <c r="A14" s="13" t="s">
        <v>55</v>
      </c>
      <c r="B14" s="14" t="s">
        <v>13</v>
      </c>
      <c r="C14" s="15" t="s">
        <v>196</v>
      </c>
      <c r="D14" s="2" t="s">
        <v>189</v>
      </c>
      <c r="E14" s="1" t="s">
        <v>56</v>
      </c>
      <c r="F14" s="1" t="s">
        <v>82</v>
      </c>
      <c r="G14" s="5" t="str">
        <f>PROPER(L14:L66)</f>
        <v>Bluetooth Desktop 5 Mon. Samsung 27" Universaldock</v>
      </c>
      <c r="H14" s="16">
        <v>1178</v>
      </c>
      <c r="I14" s="16">
        <v>1178</v>
      </c>
      <c r="J14" s="7">
        <v>44236</v>
      </c>
      <c r="K14" s="7">
        <v>44227</v>
      </c>
      <c r="L14" t="s">
        <v>81</v>
      </c>
    </row>
    <row r="15" spans="1:13" x14ac:dyDescent="0.25">
      <c r="A15" s="13" t="s">
        <v>52</v>
      </c>
      <c r="B15" s="14" t="s">
        <v>54</v>
      </c>
      <c r="C15" s="15" t="s">
        <v>198</v>
      </c>
      <c r="D15" s="2" t="s">
        <v>189</v>
      </c>
      <c r="E15" s="1" t="s">
        <v>53</v>
      </c>
      <c r="F15" s="1" t="s">
        <v>83</v>
      </c>
      <c r="G15" s="5" t="str">
        <f>PROPER(L15:L66)</f>
        <v>Servizio Di Manutenzione Ponte 4 Colonne Officina Elettrica</v>
      </c>
      <c r="H15" s="16">
        <v>320</v>
      </c>
      <c r="I15" s="16">
        <v>320</v>
      </c>
      <c r="J15" s="7">
        <v>44214</v>
      </c>
      <c r="K15" s="7">
        <v>44251</v>
      </c>
      <c r="L15" t="s">
        <v>295</v>
      </c>
    </row>
    <row r="16" spans="1:13" x14ac:dyDescent="0.25">
      <c r="A16" s="13" t="s">
        <v>84</v>
      </c>
      <c r="B16" s="14" t="s">
        <v>86</v>
      </c>
      <c r="C16" s="15" t="s">
        <v>199</v>
      </c>
      <c r="D16" s="2" t="s">
        <v>189</v>
      </c>
      <c r="E16" s="1" t="s">
        <v>85</v>
      </c>
      <c r="F16" s="1" t="s">
        <v>82</v>
      </c>
      <c r="G16" s="5" t="str">
        <f t="shared" ref="G16:G27" si="0">PROPER(L16:L75)</f>
        <v>Servizio Di Connettivita Wan 31/12/22</v>
      </c>
      <c r="H16" s="16">
        <v>39800</v>
      </c>
      <c r="I16" s="16">
        <v>0</v>
      </c>
      <c r="J16" s="7">
        <v>44197</v>
      </c>
      <c r="K16" s="7">
        <v>44926</v>
      </c>
      <c r="L16" t="s">
        <v>228</v>
      </c>
    </row>
    <row r="17" spans="1:12" x14ac:dyDescent="0.25">
      <c r="A17" s="13" t="s">
        <v>48</v>
      </c>
      <c r="B17" s="14" t="s">
        <v>50</v>
      </c>
      <c r="C17" s="15" t="s">
        <v>200</v>
      </c>
      <c r="D17" s="2" t="s">
        <v>189</v>
      </c>
      <c r="E17" s="1" t="s">
        <v>49</v>
      </c>
      <c r="F17" s="1" t="s">
        <v>82</v>
      </c>
      <c r="G17" s="5" t="str">
        <f t="shared" si="0"/>
        <v xml:space="preserve">Mascherine Ffp2 Senza Valvola X Emergenza Covid19 </v>
      </c>
      <c r="H17" s="16">
        <v>85</v>
      </c>
      <c r="I17" s="16">
        <v>85</v>
      </c>
      <c r="J17" s="7">
        <v>44215</v>
      </c>
      <c r="K17" s="7">
        <v>44227</v>
      </c>
      <c r="L17" t="s">
        <v>51</v>
      </c>
    </row>
    <row r="18" spans="1:12" x14ac:dyDescent="0.25">
      <c r="A18" s="13" t="s">
        <v>45</v>
      </c>
      <c r="B18" s="14" t="s">
        <v>47</v>
      </c>
      <c r="C18" s="15" t="s">
        <v>190</v>
      </c>
      <c r="D18" s="2" t="s">
        <v>189</v>
      </c>
      <c r="E18" s="1" t="s">
        <v>46</v>
      </c>
      <c r="F18" s="1" t="s">
        <v>83</v>
      </c>
      <c r="G18" s="5" t="str">
        <f t="shared" si="0"/>
        <v>Interventi Manutenzione Autobus</v>
      </c>
      <c r="H18" s="16">
        <v>3352</v>
      </c>
      <c r="I18" s="16">
        <v>3352</v>
      </c>
      <c r="J18" s="7">
        <v>44216</v>
      </c>
      <c r="K18" s="7">
        <v>44227</v>
      </c>
      <c r="L18" t="s">
        <v>281</v>
      </c>
    </row>
    <row r="19" spans="1:12" x14ac:dyDescent="0.25">
      <c r="A19" s="13" t="s">
        <v>42</v>
      </c>
      <c r="B19" s="14" t="s">
        <v>44</v>
      </c>
      <c r="C19" s="15" t="s">
        <v>201</v>
      </c>
      <c r="D19" s="2" t="s">
        <v>189</v>
      </c>
      <c r="E19" s="1" t="s">
        <v>43</v>
      </c>
      <c r="F19" s="1" t="s">
        <v>82</v>
      </c>
      <c r="G19" s="5" t="str">
        <f t="shared" si="0"/>
        <v>Acquisto Tester Per Batterie Con Stampante</v>
      </c>
      <c r="H19" s="16">
        <v>510</v>
      </c>
      <c r="I19" s="16">
        <v>516.95000000000005</v>
      </c>
      <c r="J19" s="7">
        <v>44216</v>
      </c>
      <c r="K19" s="7">
        <v>44227</v>
      </c>
      <c r="L19" t="s">
        <v>274</v>
      </c>
    </row>
    <row r="20" spans="1:12" x14ac:dyDescent="0.25">
      <c r="A20" s="13" t="s">
        <v>39</v>
      </c>
      <c r="B20" s="14" t="s">
        <v>41</v>
      </c>
      <c r="C20" s="15" t="s">
        <v>202</v>
      </c>
      <c r="D20" s="2" t="s">
        <v>189</v>
      </c>
      <c r="E20" s="1" t="s">
        <v>40</v>
      </c>
      <c r="F20" s="1" t="s">
        <v>83</v>
      </c>
      <c r="G20" s="5" t="str">
        <f t="shared" si="0"/>
        <v>Acquisto Chiave Senza Telecomando Panda Fl760Jz + Codifica</v>
      </c>
      <c r="H20" s="16">
        <v>147</v>
      </c>
      <c r="I20" s="16">
        <v>147</v>
      </c>
      <c r="J20" s="7">
        <v>44216</v>
      </c>
      <c r="K20" s="7">
        <v>44227</v>
      </c>
      <c r="L20" t="s">
        <v>275</v>
      </c>
    </row>
    <row r="21" spans="1:12" x14ac:dyDescent="0.25">
      <c r="A21" s="13" t="s">
        <v>35</v>
      </c>
      <c r="B21" s="14" t="s">
        <v>37</v>
      </c>
      <c r="C21" s="15" t="s">
        <v>195</v>
      </c>
      <c r="D21" s="2" t="s">
        <v>189</v>
      </c>
      <c r="E21" s="1" t="s">
        <v>36</v>
      </c>
      <c r="F21" s="1" t="s">
        <v>83</v>
      </c>
      <c r="G21" s="5" t="str">
        <f t="shared" si="0"/>
        <v>Trasporto  Porter  Da Ferno Per Reggio</v>
      </c>
      <c r="H21" s="16">
        <v>400</v>
      </c>
      <c r="I21" s="16">
        <v>400</v>
      </c>
      <c r="J21" s="7">
        <v>44216</v>
      </c>
      <c r="K21" s="7">
        <v>44227</v>
      </c>
      <c r="L21" t="s">
        <v>38</v>
      </c>
    </row>
    <row r="22" spans="1:12" x14ac:dyDescent="0.25">
      <c r="A22" s="13" t="s">
        <v>32</v>
      </c>
      <c r="B22" s="14" t="s">
        <v>34</v>
      </c>
      <c r="C22" s="15" t="s">
        <v>203</v>
      </c>
      <c r="D22" s="2" t="s">
        <v>189</v>
      </c>
      <c r="E22" s="1" t="s">
        <v>33</v>
      </c>
      <c r="F22" s="1" t="s">
        <v>83</v>
      </c>
      <c r="G22" s="5" t="str">
        <f t="shared" si="0"/>
        <v>Manutenzione Impianto Video Sorveglianza-Rilev.Fumi Marconi 2021</v>
      </c>
      <c r="H22" s="16">
        <v>1250</v>
      </c>
      <c r="I22" s="16">
        <v>1250</v>
      </c>
      <c r="J22" s="7">
        <v>44136</v>
      </c>
      <c r="K22" s="7">
        <v>44500</v>
      </c>
      <c r="L22" t="s">
        <v>276</v>
      </c>
    </row>
    <row r="23" spans="1:12" x14ac:dyDescent="0.25">
      <c r="A23" s="13" t="s">
        <v>29</v>
      </c>
      <c r="B23" s="14" t="s">
        <v>31</v>
      </c>
      <c r="C23" s="15" t="s">
        <v>204</v>
      </c>
      <c r="D23" s="2" t="s">
        <v>189</v>
      </c>
      <c r="E23" s="1" t="s">
        <v>30</v>
      </c>
      <c r="F23" s="1" t="s">
        <v>83</v>
      </c>
      <c r="G23" s="5" t="str">
        <f t="shared" si="0"/>
        <v>Servizio Di Aggiornamento E  Modifiche Software Econoleggio.It</v>
      </c>
      <c r="H23" s="16">
        <v>500</v>
      </c>
      <c r="I23" s="16">
        <v>500</v>
      </c>
      <c r="J23" s="7">
        <v>44221</v>
      </c>
      <c r="K23" s="7">
        <v>44249</v>
      </c>
      <c r="L23" t="s">
        <v>277</v>
      </c>
    </row>
    <row r="24" spans="1:12" x14ac:dyDescent="0.25">
      <c r="A24" s="13" t="s">
        <v>26</v>
      </c>
      <c r="B24" s="14" t="s">
        <v>28</v>
      </c>
      <c r="C24" s="15" t="s">
        <v>205</v>
      </c>
      <c r="D24" s="2" t="s">
        <v>189</v>
      </c>
      <c r="E24" s="1" t="s">
        <v>27</v>
      </c>
      <c r="F24" s="1" t="s">
        <v>83</v>
      </c>
      <c r="G24" s="5" t="str">
        <f t="shared" si="0"/>
        <v>Servizio Di  Deposito Archivio C/O Coopservice 2021</v>
      </c>
      <c r="H24" s="16">
        <v>3519.6</v>
      </c>
      <c r="I24" s="16">
        <v>586.6</v>
      </c>
      <c r="J24" s="7">
        <v>44197</v>
      </c>
      <c r="K24" s="7">
        <v>44561</v>
      </c>
      <c r="L24" t="s">
        <v>297</v>
      </c>
    </row>
    <row r="25" spans="1:12" x14ac:dyDescent="0.25">
      <c r="A25" s="13" t="s">
        <v>23</v>
      </c>
      <c r="B25" s="14" t="s">
        <v>25</v>
      </c>
      <c r="C25" s="15" t="s">
        <v>206</v>
      </c>
      <c r="D25" s="2" t="s">
        <v>189</v>
      </c>
      <c r="E25" s="1" t="s">
        <v>24</v>
      </c>
      <c r="F25" s="1" t="s">
        <v>82</v>
      </c>
      <c r="G25" s="5" t="str">
        <f t="shared" si="0"/>
        <v>Fornitura 2 Parcometro Pecuni 7 + Ricambi Parcometri</v>
      </c>
      <c r="H25" s="16">
        <v>55158.05</v>
      </c>
      <c r="I25" s="16">
        <v>0</v>
      </c>
      <c r="J25" s="7">
        <v>44222</v>
      </c>
      <c r="K25" s="5"/>
      <c r="L25" t="s">
        <v>278</v>
      </c>
    </row>
    <row r="26" spans="1:12" x14ac:dyDescent="0.25">
      <c r="A26" s="13" t="s">
        <v>21</v>
      </c>
      <c r="B26" s="14" t="s">
        <v>13</v>
      </c>
      <c r="C26" s="15" t="s">
        <v>196</v>
      </c>
      <c r="D26" s="2" t="s">
        <v>189</v>
      </c>
      <c r="E26" s="1" t="s">
        <v>22</v>
      </c>
      <c r="F26" s="1" t="s">
        <v>82</v>
      </c>
      <c r="G26" s="5" t="str">
        <f>PROPER(L26:L85)</f>
        <v xml:space="preserve"> Acquisto Di Toner Per Ufficio Venturelli/Caleri</v>
      </c>
      <c r="H26" s="16">
        <v>279.55</v>
      </c>
      <c r="I26" s="16">
        <v>291.55</v>
      </c>
      <c r="J26" s="7">
        <v>44224</v>
      </c>
      <c r="K26" s="7">
        <v>44255</v>
      </c>
      <c r="L26" t="s">
        <v>298</v>
      </c>
    </row>
    <row r="27" spans="1:12" x14ac:dyDescent="0.25">
      <c r="A27" s="13" t="s">
        <v>290</v>
      </c>
      <c r="B27" s="14" t="s">
        <v>291</v>
      </c>
      <c r="C27" s="15" t="s">
        <v>292</v>
      </c>
      <c r="D27" s="2" t="s">
        <v>189</v>
      </c>
      <c r="E27" s="1" t="s">
        <v>294</v>
      </c>
      <c r="F27" s="1" t="s">
        <v>83</v>
      </c>
      <c r="G27" s="5" t="str">
        <f t="shared" si="0"/>
        <v>Servizio Di Manutenzione Stampanti</v>
      </c>
      <c r="H27" s="16">
        <v>950</v>
      </c>
      <c r="I27" s="16">
        <v>382.36</v>
      </c>
      <c r="J27" s="7">
        <v>44224</v>
      </c>
      <c r="K27" s="7"/>
      <c r="L27" t="s">
        <v>296</v>
      </c>
    </row>
    <row r="28" spans="1:12" x14ac:dyDescent="0.25">
      <c r="A28" s="13" t="s">
        <v>18</v>
      </c>
      <c r="B28" s="14" t="s">
        <v>20</v>
      </c>
      <c r="C28" s="15" t="s">
        <v>207</v>
      </c>
      <c r="D28" s="2" t="s">
        <v>189</v>
      </c>
      <c r="E28" s="1" t="s">
        <v>19</v>
      </c>
      <c r="F28" s="1" t="s">
        <v>83</v>
      </c>
      <c r="G28" s="5" t="str">
        <f t="shared" ref="G28:G75" si="1">PROPER(L28:L86)</f>
        <v>Installazione Interfaccia Gsm Gateway  Ascensore Marconi</v>
      </c>
      <c r="H28" s="16">
        <v>350</v>
      </c>
      <c r="I28" s="16">
        <v>350</v>
      </c>
      <c r="J28" s="7">
        <v>44225</v>
      </c>
      <c r="K28" s="7">
        <v>44255</v>
      </c>
      <c r="L28" t="s">
        <v>279</v>
      </c>
    </row>
    <row r="29" spans="1:12" x14ac:dyDescent="0.25">
      <c r="A29" s="13" t="s">
        <v>14</v>
      </c>
      <c r="B29" s="14" t="s">
        <v>16</v>
      </c>
      <c r="C29" s="15" t="s">
        <v>208</v>
      </c>
      <c r="D29" s="2" t="s">
        <v>189</v>
      </c>
      <c r="E29" s="1" t="s">
        <v>15</v>
      </c>
      <c r="F29" s="1" t="s">
        <v>83</v>
      </c>
      <c r="G29" s="5" t="str">
        <f t="shared" si="1"/>
        <v>Verifica Per. Dell’Impianto Messa A Terra Sede</v>
      </c>
      <c r="H29" s="16">
        <v>543</v>
      </c>
      <c r="I29" s="16">
        <v>543</v>
      </c>
      <c r="J29" s="7">
        <v>44225</v>
      </c>
      <c r="K29" s="7">
        <v>44255</v>
      </c>
      <c r="L29" t="s">
        <v>17</v>
      </c>
    </row>
    <row r="30" spans="1:12" x14ac:dyDescent="0.25">
      <c r="A30" s="13" t="s">
        <v>11</v>
      </c>
      <c r="B30" s="14" t="s">
        <v>13</v>
      </c>
      <c r="C30" s="15" t="s">
        <v>196</v>
      </c>
      <c r="D30" s="2" t="s">
        <v>189</v>
      </c>
      <c r="E30" s="1" t="s">
        <v>12</v>
      </c>
      <c r="F30" s="1" t="s">
        <v>83</v>
      </c>
      <c r="G30" s="5" t="str">
        <f t="shared" si="1"/>
        <v>Rinnovo  Licenze Visual Studio Enterprise Msdn 29/1/21-2023</v>
      </c>
      <c r="H30" s="16">
        <v>2976.8</v>
      </c>
      <c r="I30" s="16">
        <v>2976.8</v>
      </c>
      <c r="J30" s="7">
        <v>44225</v>
      </c>
      <c r="K30" s="7">
        <v>44955</v>
      </c>
      <c r="L30" t="s">
        <v>269</v>
      </c>
    </row>
    <row r="31" spans="1:12" x14ac:dyDescent="0.25">
      <c r="A31" s="13" t="s">
        <v>87</v>
      </c>
      <c r="B31" s="14" t="s">
        <v>89</v>
      </c>
      <c r="C31" s="15" t="s">
        <v>209</v>
      </c>
      <c r="D31" s="2" t="s">
        <v>189</v>
      </c>
      <c r="E31" s="1" t="s">
        <v>88</v>
      </c>
      <c r="F31" s="1" t="s">
        <v>82</v>
      </c>
      <c r="G31" s="5" t="str">
        <f t="shared" si="1"/>
        <v>Fornitura Spine E Prese Scame Per Porter Piaggio</v>
      </c>
      <c r="H31" s="16">
        <v>1500</v>
      </c>
      <c r="I31" s="16">
        <v>1500</v>
      </c>
      <c r="J31" s="7">
        <v>44228</v>
      </c>
      <c r="K31" s="7">
        <v>44277</v>
      </c>
      <c r="L31" t="s">
        <v>280</v>
      </c>
    </row>
    <row r="32" spans="1:12" x14ac:dyDescent="0.25">
      <c r="A32" s="13" t="s">
        <v>90</v>
      </c>
      <c r="B32" s="14" t="s">
        <v>92</v>
      </c>
      <c r="C32" s="4" t="s">
        <v>197</v>
      </c>
      <c r="D32" s="2" t="s">
        <v>189</v>
      </c>
      <c r="E32" s="1" t="s">
        <v>91</v>
      </c>
      <c r="F32" s="1" t="s">
        <v>83</v>
      </c>
      <c r="G32" s="5" t="str">
        <f t="shared" si="1"/>
        <v>Interventi Manutenzione Autobus Dicembre 2020</v>
      </c>
      <c r="H32" s="16">
        <v>4920</v>
      </c>
      <c r="I32" s="16">
        <v>4920</v>
      </c>
      <c r="J32" s="7">
        <v>44229</v>
      </c>
      <c r="K32" s="7">
        <v>44249</v>
      </c>
      <c r="L32" t="s">
        <v>93</v>
      </c>
    </row>
    <row r="33" spans="1:12" x14ac:dyDescent="0.25">
      <c r="A33" s="13" t="s">
        <v>94</v>
      </c>
      <c r="B33" s="14" t="s">
        <v>13</v>
      </c>
      <c r="C33" s="15" t="s">
        <v>196</v>
      </c>
      <c r="D33" s="2" t="s">
        <v>189</v>
      </c>
      <c r="E33" s="1" t="s">
        <v>95</v>
      </c>
      <c r="F33" s="1" t="s">
        <v>82</v>
      </c>
      <c r="G33" s="5" t="str">
        <f t="shared" si="1"/>
        <v xml:space="preserve"> Acquisto2 Toner Cf226Xc Per Ufficio Permessi</v>
      </c>
      <c r="H33" s="16">
        <v>180</v>
      </c>
      <c r="I33" s="16">
        <v>195</v>
      </c>
      <c r="J33" s="7">
        <v>44230</v>
      </c>
      <c r="K33" s="7">
        <v>44255</v>
      </c>
      <c r="L33" t="s">
        <v>270</v>
      </c>
    </row>
    <row r="34" spans="1:12" x14ac:dyDescent="0.25">
      <c r="A34" s="13" t="s">
        <v>96</v>
      </c>
      <c r="B34" s="14" t="s">
        <v>98</v>
      </c>
      <c r="C34" s="15" t="s">
        <v>210</v>
      </c>
      <c r="D34" s="2" t="s">
        <v>189</v>
      </c>
      <c r="E34" s="1" t="s">
        <v>97</v>
      </c>
      <c r="F34" s="1" t="s">
        <v>83</v>
      </c>
      <c r="G34" s="5" t="str">
        <f t="shared" si="1"/>
        <v>Riparazioni Vetri  Bus 170 – Targato: Ea188By</v>
      </c>
      <c r="H34" s="16">
        <v>4100</v>
      </c>
      <c r="I34" s="16">
        <v>4100</v>
      </c>
      <c r="J34" s="7">
        <v>44238</v>
      </c>
      <c r="K34" s="7">
        <v>44255</v>
      </c>
      <c r="L34" t="s">
        <v>99</v>
      </c>
    </row>
    <row r="35" spans="1:12" x14ac:dyDescent="0.25">
      <c r="A35" s="13" t="s">
        <v>100</v>
      </c>
      <c r="B35" s="14" t="s">
        <v>47</v>
      </c>
      <c r="C35" s="15" t="s">
        <v>190</v>
      </c>
      <c r="D35" s="2" t="s">
        <v>189</v>
      </c>
      <c r="E35" s="1" t="s">
        <v>101</v>
      </c>
      <c r="F35" s="1" t="s">
        <v>83</v>
      </c>
      <c r="G35" s="5" t="str">
        <f t="shared" si="1"/>
        <v>Interventi Manutenzione Autobus</v>
      </c>
      <c r="H35" s="16">
        <v>266</v>
      </c>
      <c r="I35" s="16">
        <v>266</v>
      </c>
      <c r="J35" s="7">
        <v>44243</v>
      </c>
      <c r="K35" s="7">
        <v>44279</v>
      </c>
      <c r="L35" t="s">
        <v>281</v>
      </c>
    </row>
    <row r="36" spans="1:12" x14ac:dyDescent="0.25">
      <c r="A36" s="13" t="s">
        <v>102</v>
      </c>
      <c r="B36" s="14" t="s">
        <v>47</v>
      </c>
      <c r="C36" s="15" t="s">
        <v>190</v>
      </c>
      <c r="D36" s="2" t="s">
        <v>189</v>
      </c>
      <c r="E36" s="1" t="s">
        <v>103</v>
      </c>
      <c r="F36" s="1" t="s">
        <v>83</v>
      </c>
      <c r="G36" s="5" t="str">
        <f t="shared" si="1"/>
        <v>Interventi Manutenzione Autobus</v>
      </c>
      <c r="H36" s="16">
        <v>380</v>
      </c>
      <c r="I36" s="16">
        <v>380</v>
      </c>
      <c r="J36" s="7">
        <v>44243</v>
      </c>
      <c r="K36" s="7">
        <v>44274</v>
      </c>
      <c r="L36" t="s">
        <v>281</v>
      </c>
    </row>
    <row r="37" spans="1:12" x14ac:dyDescent="0.25">
      <c r="A37" s="13" t="s">
        <v>104</v>
      </c>
      <c r="B37" s="14" t="s">
        <v>106</v>
      </c>
      <c r="C37" s="15" t="s">
        <v>211</v>
      </c>
      <c r="D37" s="2" t="s">
        <v>189</v>
      </c>
      <c r="E37" s="1" t="s">
        <v>105</v>
      </c>
      <c r="F37" s="1" t="s">
        <v>82</v>
      </c>
      <c r="G37" s="5" t="str">
        <f t="shared" si="1"/>
        <v>Abboanemnto Al Servizio Di Informazioni Tecniche Bus Anno 2021</v>
      </c>
      <c r="H37" s="16">
        <v>779</v>
      </c>
      <c r="I37" s="16">
        <v>0</v>
      </c>
      <c r="J37" s="7">
        <v>44197</v>
      </c>
      <c r="K37" s="7">
        <v>44561</v>
      </c>
      <c r="L37" t="s">
        <v>299</v>
      </c>
    </row>
    <row r="38" spans="1:12" x14ac:dyDescent="0.25">
      <c r="A38" s="13" t="s">
        <v>107</v>
      </c>
      <c r="B38" s="14" t="s">
        <v>47</v>
      </c>
      <c r="C38" s="15" t="s">
        <v>190</v>
      </c>
      <c r="D38" s="2" t="s">
        <v>189</v>
      </c>
      <c r="E38" s="1" t="s">
        <v>108</v>
      </c>
      <c r="F38" s="1" t="s">
        <v>83</v>
      </c>
      <c r="G38" s="5" t="str">
        <f t="shared" si="1"/>
        <v>Interventi Manutenzione Autobus</v>
      </c>
      <c r="H38" s="16">
        <v>2236</v>
      </c>
      <c r="I38" s="16">
        <v>2236</v>
      </c>
      <c r="J38" s="7">
        <v>44244</v>
      </c>
      <c r="K38" s="7">
        <v>44271</v>
      </c>
      <c r="L38" t="s">
        <v>281</v>
      </c>
    </row>
    <row r="39" spans="1:12" x14ac:dyDescent="0.25">
      <c r="A39" s="13" t="s">
        <v>109</v>
      </c>
      <c r="B39" s="14" t="s">
        <v>47</v>
      </c>
      <c r="C39" s="15" t="s">
        <v>190</v>
      </c>
      <c r="D39" s="2" t="s">
        <v>189</v>
      </c>
      <c r="E39" s="1" t="s">
        <v>110</v>
      </c>
      <c r="F39" s="1" t="s">
        <v>83</v>
      </c>
      <c r="G39" s="5" t="str">
        <f t="shared" si="1"/>
        <v>Interventi Manutenzione Autobus</v>
      </c>
      <c r="H39" s="16">
        <v>322</v>
      </c>
      <c r="I39" s="16">
        <v>322</v>
      </c>
      <c r="J39" s="7">
        <v>44244</v>
      </c>
      <c r="K39" s="7">
        <v>44274</v>
      </c>
      <c r="L39" t="s">
        <v>281</v>
      </c>
    </row>
    <row r="40" spans="1:12" x14ac:dyDescent="0.25">
      <c r="A40" s="13" t="s">
        <v>111</v>
      </c>
      <c r="B40" s="14" t="s">
        <v>47</v>
      </c>
      <c r="C40" s="15" t="s">
        <v>190</v>
      </c>
      <c r="D40" s="2" t="s">
        <v>189</v>
      </c>
      <c r="E40" s="1" t="s">
        <v>112</v>
      </c>
      <c r="F40" s="1" t="s">
        <v>83</v>
      </c>
      <c r="G40" s="5" t="str">
        <f t="shared" si="1"/>
        <v>Interventi Manutenzione Autobus</v>
      </c>
      <c r="H40" s="16">
        <v>2884</v>
      </c>
      <c r="I40" s="16">
        <v>2884</v>
      </c>
      <c r="J40" s="7">
        <v>44244</v>
      </c>
      <c r="K40" s="7">
        <v>44279</v>
      </c>
      <c r="L40" t="s">
        <v>281</v>
      </c>
    </row>
    <row r="41" spans="1:12" x14ac:dyDescent="0.25">
      <c r="A41" s="13" t="s">
        <v>113</v>
      </c>
      <c r="B41" s="14" t="s">
        <v>92</v>
      </c>
      <c r="C41" s="4" t="s">
        <v>197</v>
      </c>
      <c r="D41" s="2" t="s">
        <v>189</v>
      </c>
      <c r="E41" s="1" t="s">
        <v>91</v>
      </c>
      <c r="F41" s="1" t="s">
        <v>83</v>
      </c>
      <c r="G41" s="5" t="str">
        <f t="shared" si="1"/>
        <v>Interventi Manutenzione Autobus Gennaio 2021</v>
      </c>
      <c r="H41" s="16">
        <v>4092</v>
      </c>
      <c r="I41" s="16">
        <v>4092</v>
      </c>
      <c r="J41" s="7">
        <v>44244</v>
      </c>
      <c r="K41" s="7">
        <v>44255</v>
      </c>
      <c r="L41" t="s">
        <v>114</v>
      </c>
    </row>
    <row r="42" spans="1:12" x14ac:dyDescent="0.25">
      <c r="A42" s="13" t="s">
        <v>115</v>
      </c>
      <c r="B42" s="14" t="s">
        <v>117</v>
      </c>
      <c r="C42" s="15" t="s">
        <v>212</v>
      </c>
      <c r="D42" s="2" t="s">
        <v>189</v>
      </c>
      <c r="E42" s="1" t="s">
        <v>116</v>
      </c>
      <c r="F42" s="1" t="s">
        <v>83</v>
      </c>
      <c r="G42" s="5" t="str">
        <f t="shared" si="1"/>
        <v>Noleggio E Trasporto Generatore</v>
      </c>
      <c r="H42" s="16">
        <v>145</v>
      </c>
      <c r="I42" s="16">
        <v>154.30000000000001</v>
      </c>
      <c r="J42" s="7">
        <v>44245</v>
      </c>
      <c r="K42" s="7">
        <v>44279</v>
      </c>
      <c r="L42" t="s">
        <v>118</v>
      </c>
    </row>
    <row r="43" spans="1:12" x14ac:dyDescent="0.25">
      <c r="A43" s="13" t="s">
        <v>119</v>
      </c>
      <c r="B43" s="14" t="s">
        <v>121</v>
      </c>
      <c r="C43" s="15" t="s">
        <v>213</v>
      </c>
      <c r="D43" s="2" t="s">
        <v>189</v>
      </c>
      <c r="E43" s="1" t="s">
        <v>120</v>
      </c>
      <c r="F43" s="1" t="s">
        <v>83</v>
      </c>
      <c r="G43" s="5" t="str">
        <f t="shared" si="1"/>
        <v>Rinnovo Licenza Software Eva 2021</v>
      </c>
      <c r="H43" s="16">
        <v>2059</v>
      </c>
      <c r="I43" s="16">
        <v>2059</v>
      </c>
      <c r="J43" s="7">
        <v>44197</v>
      </c>
      <c r="K43" s="7">
        <v>44561</v>
      </c>
      <c r="L43" t="s">
        <v>300</v>
      </c>
    </row>
    <row r="44" spans="1:12" x14ac:dyDescent="0.25">
      <c r="A44" s="13" t="s">
        <v>122</v>
      </c>
      <c r="B44" s="14" t="s">
        <v>13</v>
      </c>
      <c r="C44" s="15" t="s">
        <v>196</v>
      </c>
      <c r="D44" s="2" t="s">
        <v>189</v>
      </c>
      <c r="E44" s="1" t="s">
        <v>123</v>
      </c>
      <c r="F44" s="1" t="s">
        <v>82</v>
      </c>
      <c r="G44" s="5" t="str">
        <f t="shared" si="1"/>
        <v>Acquisto  Toner Cf226Xc Per Ufficio Turni</v>
      </c>
      <c r="H44" s="16">
        <v>97.5</v>
      </c>
      <c r="I44" s="16">
        <v>97.5</v>
      </c>
      <c r="J44" s="7">
        <v>44246</v>
      </c>
      <c r="K44" s="7">
        <v>44255</v>
      </c>
      <c r="L44" t="s">
        <v>301</v>
      </c>
    </row>
    <row r="45" spans="1:12" x14ac:dyDescent="0.25">
      <c r="A45" s="13" t="s">
        <v>124</v>
      </c>
      <c r="B45" s="14" t="s">
        <v>126</v>
      </c>
      <c r="C45" s="15" t="s">
        <v>214</v>
      </c>
      <c r="D45" s="2" t="s">
        <v>189</v>
      </c>
      <c r="E45" s="1" t="s">
        <v>125</v>
      </c>
      <c r="F45" s="1" t="s">
        <v>82</v>
      </c>
      <c r="G45" s="5" t="str">
        <f t="shared" si="1"/>
        <v>Fornitura 20 Batterie Ausiliarie 12V 62 Ah</v>
      </c>
      <c r="H45" s="16">
        <v>1023</v>
      </c>
      <c r="I45" s="16">
        <v>1027.5</v>
      </c>
      <c r="J45" s="7">
        <v>44250</v>
      </c>
      <c r="K45" s="7">
        <v>44277</v>
      </c>
      <c r="L45" t="s">
        <v>302</v>
      </c>
    </row>
    <row r="46" spans="1:12" x14ac:dyDescent="0.25">
      <c r="A46" s="13" t="s">
        <v>127</v>
      </c>
      <c r="B46" s="14" t="s">
        <v>47</v>
      </c>
      <c r="C46" s="15" t="s">
        <v>190</v>
      </c>
      <c r="D46" s="2" t="s">
        <v>189</v>
      </c>
      <c r="E46" s="1" t="s">
        <v>128</v>
      </c>
      <c r="F46" s="1" t="s">
        <v>83</v>
      </c>
      <c r="G46" s="5" t="str">
        <f t="shared" si="1"/>
        <v>Interventi Manutenzione Autobus</v>
      </c>
      <c r="H46" s="16">
        <v>122</v>
      </c>
      <c r="I46" s="16">
        <v>122</v>
      </c>
      <c r="J46" s="7">
        <v>44250</v>
      </c>
      <c r="K46" s="7">
        <v>44279</v>
      </c>
      <c r="L46" t="s">
        <v>281</v>
      </c>
    </row>
    <row r="47" spans="1:12" x14ac:dyDescent="0.25">
      <c r="A47" s="13" t="s">
        <v>129</v>
      </c>
      <c r="B47" s="14" t="s">
        <v>47</v>
      </c>
      <c r="C47" s="15" t="s">
        <v>190</v>
      </c>
      <c r="D47" s="2" t="s">
        <v>189</v>
      </c>
      <c r="E47" s="1" t="s">
        <v>130</v>
      </c>
      <c r="F47" s="1" t="s">
        <v>83</v>
      </c>
      <c r="G47" s="5" t="str">
        <f t="shared" si="1"/>
        <v>Interventi Manutenzione Autobus</v>
      </c>
      <c r="H47" s="16">
        <v>657</v>
      </c>
      <c r="I47" s="16">
        <v>657</v>
      </c>
      <c r="J47" s="7">
        <v>44250</v>
      </c>
      <c r="K47" s="7">
        <v>44278</v>
      </c>
      <c r="L47" t="s">
        <v>281</v>
      </c>
    </row>
    <row r="48" spans="1:12" x14ac:dyDescent="0.25">
      <c r="A48" s="13" t="s">
        <v>131</v>
      </c>
      <c r="B48" s="14" t="s">
        <v>133</v>
      </c>
      <c r="C48" s="15" t="s">
        <v>215</v>
      </c>
      <c r="D48" s="2" t="s">
        <v>189</v>
      </c>
      <c r="E48" s="1" t="s">
        <v>132</v>
      </c>
      <c r="F48" s="1" t="s">
        <v>83</v>
      </c>
      <c r="G48" s="5" t="str">
        <f t="shared" si="1"/>
        <v>Manutenzione Periodica 1° Semestre 2021</v>
      </c>
      <c r="H48" s="16">
        <v>2850</v>
      </c>
      <c r="I48" s="16">
        <v>1701.9</v>
      </c>
      <c r="J48" s="7">
        <v>44232</v>
      </c>
      <c r="K48" s="7">
        <v>44279</v>
      </c>
      <c r="L48" t="s">
        <v>134</v>
      </c>
    </row>
    <row r="49" spans="1:12" x14ac:dyDescent="0.25">
      <c r="A49" s="13" t="s">
        <v>135</v>
      </c>
      <c r="B49" s="14" t="s">
        <v>137</v>
      </c>
      <c r="C49" s="15" t="s">
        <v>216</v>
      </c>
      <c r="D49" s="2" t="s">
        <v>189</v>
      </c>
      <c r="E49" s="1" t="s">
        <v>136</v>
      </c>
      <c r="F49" s="1" t="s">
        <v>83</v>
      </c>
      <c r="G49" s="5" t="str">
        <f t="shared" si="1"/>
        <v xml:space="preserve">Fornitura Del Software Programma Scolastici </v>
      </c>
      <c r="H49" s="16">
        <v>22250</v>
      </c>
      <c r="I49" s="16">
        <v>0</v>
      </c>
      <c r="J49" s="7">
        <v>44244</v>
      </c>
      <c r="K49" s="7">
        <v>44926</v>
      </c>
      <c r="L49" t="s">
        <v>303</v>
      </c>
    </row>
    <row r="50" spans="1:12" x14ac:dyDescent="0.25">
      <c r="A50" s="13" t="s">
        <v>138</v>
      </c>
      <c r="B50" s="14" t="s">
        <v>140</v>
      </c>
      <c r="C50" s="15" t="s">
        <v>217</v>
      </c>
      <c r="D50" s="2" t="s">
        <v>189</v>
      </c>
      <c r="E50" s="1" t="s">
        <v>139</v>
      </c>
      <c r="F50" s="1" t="s">
        <v>83</v>
      </c>
      <c r="G50" s="5" t="str">
        <f t="shared" si="1"/>
        <v>Servizio Ricarica Num.Verde 800190541 Anno 2021</v>
      </c>
      <c r="H50" s="16">
        <v>150</v>
      </c>
      <c r="I50" s="16">
        <v>150</v>
      </c>
      <c r="J50" s="7">
        <v>44251</v>
      </c>
      <c r="K50" s="7">
        <v>44255</v>
      </c>
      <c r="L50" t="s">
        <v>282</v>
      </c>
    </row>
    <row r="51" spans="1:12" x14ac:dyDescent="0.25">
      <c r="A51" s="13" t="s">
        <v>141</v>
      </c>
      <c r="B51" s="14" t="s">
        <v>13</v>
      </c>
      <c r="C51" s="15" t="s">
        <v>196</v>
      </c>
      <c r="D51" s="2" t="s">
        <v>189</v>
      </c>
      <c r="E51" s="1" t="s">
        <v>142</v>
      </c>
      <c r="F51" s="1" t="s">
        <v>83</v>
      </c>
      <c r="G51" s="5" t="str">
        <f t="shared" si="1"/>
        <v>Rinnovo Licenza  Vip Adobe 2021</v>
      </c>
      <c r="H51" s="16">
        <v>1248</v>
      </c>
      <c r="I51" s="16">
        <v>1248</v>
      </c>
      <c r="J51" s="7">
        <v>44256</v>
      </c>
      <c r="K51" s="7">
        <v>44620</v>
      </c>
      <c r="L51" t="s">
        <v>143</v>
      </c>
    </row>
    <row r="52" spans="1:12" x14ac:dyDescent="0.25">
      <c r="A52" s="13" t="s">
        <v>144</v>
      </c>
      <c r="B52" s="14" t="s">
        <v>146</v>
      </c>
      <c r="C52" s="15" t="s">
        <v>218</v>
      </c>
      <c r="D52" s="2" t="s">
        <v>189</v>
      </c>
      <c r="E52" s="1" t="s">
        <v>145</v>
      </c>
      <c r="F52" s="1" t="s">
        <v>83</v>
      </c>
      <c r="G52" s="5" t="str">
        <f t="shared" si="1"/>
        <v>Installazione Insegne Ufficio Permessi</v>
      </c>
      <c r="H52" s="16">
        <v>1490</v>
      </c>
      <c r="I52" s="16">
        <v>0</v>
      </c>
      <c r="J52" s="7">
        <v>44252</v>
      </c>
      <c r="K52" s="5"/>
      <c r="L52" t="s">
        <v>147</v>
      </c>
    </row>
    <row r="53" spans="1:12" x14ac:dyDescent="0.25">
      <c r="A53" s="13" t="s">
        <v>148</v>
      </c>
      <c r="B53" s="14" t="s">
        <v>150</v>
      </c>
      <c r="C53" s="15" t="s">
        <v>219</v>
      </c>
      <c r="D53" s="2" t="s">
        <v>189</v>
      </c>
      <c r="E53" s="1" t="s">
        <v>149</v>
      </c>
      <c r="F53" s="1" t="s">
        <v>82</v>
      </c>
      <c r="G53" s="5" t="str">
        <f t="shared" si="1"/>
        <v>Fornitura Ribbon Colori + 500 Tessere Personalizzate</v>
      </c>
      <c r="H53" s="16">
        <v>230</v>
      </c>
      <c r="I53" s="16">
        <v>230</v>
      </c>
      <c r="J53" s="7">
        <v>44256</v>
      </c>
      <c r="K53" s="7">
        <v>44285</v>
      </c>
      <c r="L53" t="s">
        <v>283</v>
      </c>
    </row>
    <row r="54" spans="1:12" x14ac:dyDescent="0.25">
      <c r="A54" s="13" t="s">
        <v>151</v>
      </c>
      <c r="B54" s="14" t="s">
        <v>47</v>
      </c>
      <c r="C54" s="15" t="s">
        <v>190</v>
      </c>
      <c r="D54" s="2" t="s">
        <v>189</v>
      </c>
      <c r="E54" s="1" t="s">
        <v>152</v>
      </c>
      <c r="F54" s="1" t="s">
        <v>83</v>
      </c>
      <c r="G54" s="5" t="str">
        <f t="shared" si="1"/>
        <v>Interventi Manutenzione Autobus</v>
      </c>
      <c r="H54" s="16">
        <v>248</v>
      </c>
      <c r="I54" s="16">
        <v>248</v>
      </c>
      <c r="J54" s="7">
        <v>44257</v>
      </c>
      <c r="K54" s="7">
        <v>44286</v>
      </c>
      <c r="L54" t="s">
        <v>281</v>
      </c>
    </row>
    <row r="55" spans="1:12" x14ac:dyDescent="0.25">
      <c r="A55" s="13" t="s">
        <v>153</v>
      </c>
      <c r="B55" s="14" t="s">
        <v>155</v>
      </c>
      <c r="C55" s="15" t="s">
        <v>220</v>
      </c>
      <c r="D55" s="2" t="s">
        <v>189</v>
      </c>
      <c r="E55" s="1" t="s">
        <v>154</v>
      </c>
      <c r="F55" s="1" t="s">
        <v>83</v>
      </c>
      <c r="G55" s="5" t="str">
        <f t="shared" si="1"/>
        <v>Implement. Nuove Voci Stipendio X Modifica  Paghe</v>
      </c>
      <c r="H55" s="16">
        <v>600</v>
      </c>
      <c r="I55" s="16">
        <v>0</v>
      </c>
      <c r="J55" s="7">
        <v>44258</v>
      </c>
      <c r="K55" s="5"/>
      <c r="L55" t="s">
        <v>156</v>
      </c>
    </row>
    <row r="56" spans="1:12" x14ac:dyDescent="0.25">
      <c r="A56" s="13" t="s">
        <v>157</v>
      </c>
      <c r="B56" s="14" t="s">
        <v>159</v>
      </c>
      <c r="C56" s="15" t="s">
        <v>221</v>
      </c>
      <c r="D56" s="2" t="s">
        <v>189</v>
      </c>
      <c r="E56" s="1" t="s">
        <v>158</v>
      </c>
      <c r="F56" s="1" t="s">
        <v>83</v>
      </c>
      <c r="G56" s="5" t="str">
        <f t="shared" si="1"/>
        <v>Intervento Di Riallineamento Colonne Ponte Officina Bus</v>
      </c>
      <c r="H56" s="16">
        <v>235</v>
      </c>
      <c r="I56" s="16">
        <v>235</v>
      </c>
      <c r="J56" s="7">
        <v>44258</v>
      </c>
      <c r="K56" s="7">
        <v>44274</v>
      </c>
      <c r="L56" t="s">
        <v>284</v>
      </c>
    </row>
    <row r="57" spans="1:12" x14ac:dyDescent="0.25">
      <c r="A57" s="13" t="s">
        <v>160</v>
      </c>
      <c r="B57" s="14" t="s">
        <v>13</v>
      </c>
      <c r="C57" s="15" t="s">
        <v>196</v>
      </c>
      <c r="D57" s="2" t="s">
        <v>189</v>
      </c>
      <c r="E57" s="1" t="s">
        <v>161</v>
      </c>
      <c r="F57" s="1" t="s">
        <v>82</v>
      </c>
      <c r="G57" s="5" t="str">
        <f t="shared" si="1"/>
        <v>Fornitura Hardware Per Datacenter Di Disaster Recovery +Espan. Ram Server</v>
      </c>
      <c r="H57" s="16">
        <v>6055</v>
      </c>
      <c r="I57" s="16">
        <v>0</v>
      </c>
      <c r="J57" s="7">
        <v>44258</v>
      </c>
      <c r="K57" s="7"/>
      <c r="L57" t="s">
        <v>271</v>
      </c>
    </row>
    <row r="58" spans="1:12" x14ac:dyDescent="0.25">
      <c r="A58" s="13" t="s">
        <v>162</v>
      </c>
      <c r="B58" s="14" t="s">
        <v>164</v>
      </c>
      <c r="C58" s="15" t="s">
        <v>222</v>
      </c>
      <c r="D58" s="2" t="s">
        <v>189</v>
      </c>
      <c r="E58" s="1" t="s">
        <v>163</v>
      </c>
      <c r="F58" s="1" t="s">
        <v>83</v>
      </c>
      <c r="G58" s="5" t="str">
        <f t="shared" si="1"/>
        <v xml:space="preserve">Modifiche Webservice Permessi Ztl E Abb. Sosta </v>
      </c>
      <c r="H58" s="16">
        <v>1800</v>
      </c>
      <c r="I58" s="16">
        <v>0</v>
      </c>
      <c r="J58" s="7">
        <v>44260</v>
      </c>
      <c r="K58" s="5"/>
      <c r="L58" t="s">
        <v>165</v>
      </c>
    </row>
    <row r="59" spans="1:12" x14ac:dyDescent="0.25">
      <c r="A59" s="13" t="s">
        <v>166</v>
      </c>
      <c r="B59" s="14" t="s">
        <v>126</v>
      </c>
      <c r="C59" s="15" t="s">
        <v>214</v>
      </c>
      <c r="D59" s="2" t="s">
        <v>189</v>
      </c>
      <c r="E59" s="1" t="s">
        <v>167</v>
      </c>
      <c r="F59" s="1" t="s">
        <v>82</v>
      </c>
      <c r="G59" s="5" t="str">
        <f t="shared" si="1"/>
        <v>Strumento Multifunzione Mod. Axone Nemo 2 Truck</v>
      </c>
      <c r="H59" s="16">
        <v>9090</v>
      </c>
      <c r="I59" s="16">
        <v>0</v>
      </c>
      <c r="J59" s="7">
        <v>44260</v>
      </c>
      <c r="K59" s="5"/>
      <c r="L59" t="s">
        <v>168</v>
      </c>
    </row>
    <row r="60" spans="1:12" x14ac:dyDescent="0.25">
      <c r="A60" s="13" t="s">
        <v>169</v>
      </c>
      <c r="B60" s="14" t="s">
        <v>171</v>
      </c>
      <c r="C60" s="15" t="s">
        <v>223</v>
      </c>
      <c r="D60" s="2" t="s">
        <v>189</v>
      </c>
      <c r="E60" s="1" t="s">
        <v>170</v>
      </c>
      <c r="F60" s="1" t="s">
        <v>83</v>
      </c>
      <c r="G60" s="5" t="str">
        <f t="shared" si="1"/>
        <v>Pubblicità Legale  Per  La Gara Assicurazioni</v>
      </c>
      <c r="H60" s="16">
        <v>1300</v>
      </c>
      <c r="I60" s="16">
        <v>0</v>
      </c>
      <c r="J60" s="7">
        <v>44263</v>
      </c>
      <c r="K60" s="5"/>
      <c r="L60" t="s">
        <v>172</v>
      </c>
    </row>
    <row r="61" spans="1:12" x14ac:dyDescent="0.25">
      <c r="A61" s="13" t="s">
        <v>173</v>
      </c>
      <c r="B61" s="14" t="s">
        <v>175</v>
      </c>
      <c r="C61" s="15" t="s">
        <v>224</v>
      </c>
      <c r="D61" s="2" t="s">
        <v>189</v>
      </c>
      <c r="E61" s="1" t="s">
        <v>174</v>
      </c>
      <c r="F61" s="1" t="s">
        <v>83</v>
      </c>
      <c r="G61" s="5" t="str">
        <f t="shared" si="1"/>
        <v>Pubblicità Legale  Per  La Gara Assicurazioni</v>
      </c>
      <c r="H61" s="16">
        <v>157</v>
      </c>
      <c r="I61" s="16">
        <v>0</v>
      </c>
      <c r="J61" s="7">
        <v>44263</v>
      </c>
      <c r="K61" s="5"/>
      <c r="L61" t="s">
        <v>172</v>
      </c>
    </row>
    <row r="62" spans="1:12" x14ac:dyDescent="0.25">
      <c r="A62" s="13" t="s">
        <v>176</v>
      </c>
      <c r="B62" s="14" t="s">
        <v>178</v>
      </c>
      <c r="C62" s="15" t="s">
        <v>225</v>
      </c>
      <c r="D62" s="2" t="s">
        <v>189</v>
      </c>
      <c r="E62" s="1" t="s">
        <v>177</v>
      </c>
      <c r="F62" s="1" t="s">
        <v>83</v>
      </c>
      <c r="G62" s="5" t="str">
        <f t="shared" si="1"/>
        <v>Manutenzione Programmata Muletti Officine</v>
      </c>
      <c r="H62" s="16">
        <v>5000</v>
      </c>
      <c r="I62" s="16">
        <v>0</v>
      </c>
      <c r="J62" s="7">
        <v>44264</v>
      </c>
      <c r="K62" s="5"/>
      <c r="L62" t="s">
        <v>179</v>
      </c>
    </row>
    <row r="63" spans="1:12" x14ac:dyDescent="0.25">
      <c r="A63" s="13" t="s">
        <v>180</v>
      </c>
      <c r="B63" s="14" t="s">
        <v>182</v>
      </c>
      <c r="C63" s="15" t="s">
        <v>226</v>
      </c>
      <c r="D63" s="2" t="s">
        <v>189</v>
      </c>
      <c r="E63" s="1" t="s">
        <v>181</v>
      </c>
      <c r="F63" s="1" t="s">
        <v>82</v>
      </c>
      <c r="G63" s="5" t="str">
        <f t="shared" si="1"/>
        <v xml:space="preserve">Stampante Portatile Termica Bluetooth Zebra </v>
      </c>
      <c r="H63" s="16">
        <v>415</v>
      </c>
      <c r="I63" s="16">
        <v>0</v>
      </c>
      <c r="J63" s="7">
        <v>44266</v>
      </c>
      <c r="K63" s="5"/>
      <c r="L63" t="s">
        <v>183</v>
      </c>
    </row>
    <row r="64" spans="1:12" x14ac:dyDescent="0.25">
      <c r="A64" s="13" t="s">
        <v>184</v>
      </c>
      <c r="B64" s="14" t="s">
        <v>186</v>
      </c>
      <c r="C64" s="15" t="s">
        <v>227</v>
      </c>
      <c r="D64" s="2" t="s">
        <v>189</v>
      </c>
      <c r="E64" s="1" t="s">
        <v>185</v>
      </c>
      <c r="F64" s="1" t="s">
        <v>82</v>
      </c>
      <c r="G64" s="5" t="str">
        <f t="shared" si="1"/>
        <v>Fornitura Stampante Bluetooth  "Spp-R310 Plus Ik5" Bixolon</v>
      </c>
      <c r="H64" s="16">
        <v>302</v>
      </c>
      <c r="I64" s="16">
        <v>302</v>
      </c>
      <c r="J64" s="7">
        <v>44266</v>
      </c>
      <c r="K64" s="7">
        <v>44270</v>
      </c>
      <c r="L64" t="s">
        <v>285</v>
      </c>
    </row>
    <row r="65" spans="1:12" x14ac:dyDescent="0.25">
      <c r="A65" s="13" t="s">
        <v>187</v>
      </c>
      <c r="B65" s="14" t="s">
        <v>13</v>
      </c>
      <c r="C65" s="15" t="s">
        <v>196</v>
      </c>
      <c r="D65" s="2" t="s">
        <v>189</v>
      </c>
      <c r="E65" s="1" t="s">
        <v>188</v>
      </c>
      <c r="F65" s="1" t="s">
        <v>82</v>
      </c>
      <c r="G65" s="5" t="str">
        <f t="shared" si="1"/>
        <v xml:space="preserve">Acquisto 2 Smartphone Samsung Galaxy A12 4 + 128Gb </v>
      </c>
      <c r="H65" s="16">
        <v>336</v>
      </c>
      <c r="I65" s="16">
        <v>0</v>
      </c>
      <c r="J65" s="7">
        <v>44266</v>
      </c>
      <c r="K65" s="7"/>
      <c r="L65" t="s">
        <v>272</v>
      </c>
    </row>
    <row r="66" spans="1:12" x14ac:dyDescent="0.25">
      <c r="A66" s="13" t="s">
        <v>229</v>
      </c>
      <c r="B66" s="14" t="s">
        <v>231</v>
      </c>
      <c r="C66" s="15" t="s">
        <v>253</v>
      </c>
      <c r="D66" s="2" t="s">
        <v>189</v>
      </c>
      <c r="E66" s="1" t="s">
        <v>230</v>
      </c>
      <c r="F66" s="1" t="s">
        <v>83</v>
      </c>
      <c r="G66" s="5" t="str">
        <f t="shared" si="1"/>
        <v>Intervento Perdite Parcheggio Marconi</v>
      </c>
      <c r="H66" s="16">
        <v>8189</v>
      </c>
      <c r="I66" s="16">
        <v>1637.8</v>
      </c>
      <c r="J66" s="7">
        <v>44271</v>
      </c>
      <c r="K66" s="7">
        <v>44285</v>
      </c>
      <c r="L66" t="s">
        <v>256</v>
      </c>
    </row>
    <row r="67" spans="1:12" x14ac:dyDescent="0.25">
      <c r="A67" s="13" t="s">
        <v>232</v>
      </c>
      <c r="B67" s="14" t="s">
        <v>47</v>
      </c>
      <c r="C67" s="15" t="s">
        <v>190</v>
      </c>
      <c r="D67" s="2" t="s">
        <v>189</v>
      </c>
      <c r="E67" s="1" t="s">
        <v>233</v>
      </c>
      <c r="F67" s="1" t="s">
        <v>83</v>
      </c>
      <c r="G67" s="5" t="str">
        <f t="shared" si="1"/>
        <v>Interventi Manutenzione Autobus</v>
      </c>
      <c r="H67" s="16">
        <v>181.16</v>
      </c>
      <c r="I67" s="16">
        <v>181.16</v>
      </c>
      <c r="J67" s="7">
        <v>44271</v>
      </c>
      <c r="K67" s="7">
        <v>44286</v>
      </c>
      <c r="L67" t="s">
        <v>281</v>
      </c>
    </row>
    <row r="68" spans="1:12" x14ac:dyDescent="0.25">
      <c r="A68" s="13" t="s">
        <v>234</v>
      </c>
      <c r="B68" s="14" t="s">
        <v>20</v>
      </c>
      <c r="C68" s="15" t="s">
        <v>207</v>
      </c>
      <c r="D68" s="2" t="s">
        <v>189</v>
      </c>
      <c r="E68" s="1" t="s">
        <v>235</v>
      </c>
      <c r="F68" s="1" t="s">
        <v>83</v>
      </c>
      <c r="G68" s="5" t="str">
        <f t="shared" si="1"/>
        <v>Servizio Manutenzione Contr. 41532039  Ascensore P.Le Marconi 30/4/22</v>
      </c>
      <c r="H68" s="16">
        <v>1338.84</v>
      </c>
      <c r="I68" s="16">
        <v>0</v>
      </c>
      <c r="J68" s="7">
        <v>44317</v>
      </c>
      <c r="K68" s="7">
        <v>44681</v>
      </c>
      <c r="L68" t="s">
        <v>286</v>
      </c>
    </row>
    <row r="69" spans="1:12" x14ac:dyDescent="0.25">
      <c r="A69" s="13" t="s">
        <v>236</v>
      </c>
      <c r="B69" s="14" t="s">
        <v>133</v>
      </c>
      <c r="C69" s="15" t="s">
        <v>215</v>
      </c>
      <c r="D69" s="2" t="s">
        <v>189</v>
      </c>
      <c r="E69" s="1" t="s">
        <v>237</v>
      </c>
      <c r="F69" s="1" t="s">
        <v>83</v>
      </c>
      <c r="G69" s="5" t="str">
        <f t="shared" si="1"/>
        <v>Sistemazione Porte E Cas. Idrante C/O P.Le Marconi</v>
      </c>
      <c r="H69" s="16">
        <v>192.6</v>
      </c>
      <c r="I69" s="16">
        <v>0</v>
      </c>
      <c r="J69" s="7">
        <v>44274</v>
      </c>
      <c r="K69" s="5"/>
      <c r="L69" t="s">
        <v>238</v>
      </c>
    </row>
    <row r="70" spans="1:12" x14ac:dyDescent="0.25">
      <c r="A70" s="13" t="s">
        <v>239</v>
      </c>
      <c r="B70" s="14" t="s">
        <v>13</v>
      </c>
      <c r="C70" s="15" t="s">
        <v>196</v>
      </c>
      <c r="D70" s="2" t="s">
        <v>189</v>
      </c>
      <c r="E70" s="1" t="s">
        <v>240</v>
      </c>
      <c r="F70" s="1" t="s">
        <v>82</v>
      </c>
      <c r="G70" s="5" t="str">
        <f t="shared" si="1"/>
        <v>Acquisto Hardware Ssd 1Tb 870 Qvo 2.5P Wd Red Plus 3.5 4Tb 64Mb Nas</v>
      </c>
      <c r="H70" s="16">
        <v>200</v>
      </c>
      <c r="I70" s="16">
        <v>0</v>
      </c>
      <c r="J70" s="7">
        <v>44277</v>
      </c>
      <c r="K70" s="7"/>
      <c r="L70" t="s">
        <v>273</v>
      </c>
    </row>
    <row r="71" spans="1:12" x14ac:dyDescent="0.25">
      <c r="A71" s="13" t="s">
        <v>241</v>
      </c>
      <c r="B71" s="14" t="s">
        <v>243</v>
      </c>
      <c r="C71" s="15" t="s">
        <v>254</v>
      </c>
      <c r="D71" s="2" t="s">
        <v>189</v>
      </c>
      <c r="E71" s="1" t="s">
        <v>242</v>
      </c>
      <c r="F71" s="1" t="s">
        <v>83</v>
      </c>
      <c r="G71" s="5" t="str">
        <f t="shared" si="1"/>
        <v>Rinnovo Servizio Segnalazione Per Partecipazione  Gare E Appalti 8/4/21-7/4/22</v>
      </c>
      <c r="H71" s="16">
        <v>600</v>
      </c>
      <c r="I71" s="16">
        <v>0</v>
      </c>
      <c r="J71" s="7">
        <v>44294</v>
      </c>
      <c r="K71" s="7">
        <v>44658</v>
      </c>
      <c r="L71" t="s">
        <v>287</v>
      </c>
    </row>
    <row r="72" spans="1:12" x14ac:dyDescent="0.25">
      <c r="A72" s="13" t="s">
        <v>244</v>
      </c>
      <c r="B72" s="14" t="s">
        <v>92</v>
      </c>
      <c r="C72" s="4" t="s">
        <v>197</v>
      </c>
      <c r="D72" s="2" t="s">
        <v>189</v>
      </c>
      <c r="E72" s="1" t="s">
        <v>91</v>
      </c>
      <c r="F72" s="1" t="s">
        <v>83</v>
      </c>
      <c r="G72" s="5" t="str">
        <f t="shared" si="1"/>
        <v>Interventi Manutenzione Autobus Febbraio 2021</v>
      </c>
      <c r="H72" s="16">
        <v>3540</v>
      </c>
      <c r="I72" s="16">
        <v>3540</v>
      </c>
      <c r="J72" s="7">
        <v>44278</v>
      </c>
      <c r="K72" s="7">
        <v>44286</v>
      </c>
      <c r="L72" t="s">
        <v>245</v>
      </c>
    </row>
    <row r="73" spans="1:12" x14ac:dyDescent="0.25">
      <c r="A73" s="13" t="s">
        <v>246</v>
      </c>
      <c r="B73" s="14" t="s">
        <v>47</v>
      </c>
      <c r="C73" s="15" t="s">
        <v>190</v>
      </c>
      <c r="D73" s="2" t="s">
        <v>189</v>
      </c>
      <c r="E73" s="1" t="s">
        <v>247</v>
      </c>
      <c r="F73" s="1" t="s">
        <v>83</v>
      </c>
      <c r="G73" s="5" t="str">
        <f t="shared" si="1"/>
        <v>Interventi Manutenzione Autobus</v>
      </c>
      <c r="H73" s="16">
        <v>351</v>
      </c>
      <c r="I73" s="16">
        <v>351</v>
      </c>
      <c r="J73" s="7">
        <v>44280</v>
      </c>
      <c r="K73" s="7">
        <v>44286</v>
      </c>
      <c r="L73" t="s">
        <v>281</v>
      </c>
    </row>
    <row r="74" spans="1:12" x14ac:dyDescent="0.25">
      <c r="A74" s="13" t="s">
        <v>248</v>
      </c>
      <c r="B74" s="14" t="s">
        <v>250</v>
      </c>
      <c r="C74" s="15" t="s">
        <v>255</v>
      </c>
      <c r="D74" s="2" t="s">
        <v>189</v>
      </c>
      <c r="E74" s="1" t="s">
        <v>249</v>
      </c>
      <c r="F74" s="1" t="s">
        <v>82</v>
      </c>
      <c r="G74" s="5" t="str">
        <f t="shared" si="1"/>
        <v>Fornitura Sollevatore Da Fossa  Omcn Sif 8/73 Portata 1500Kg</v>
      </c>
      <c r="H74" s="16">
        <v>998</v>
      </c>
      <c r="I74" s="16">
        <v>0</v>
      </c>
      <c r="J74" s="7">
        <v>44284</v>
      </c>
      <c r="K74" s="5"/>
      <c r="L74" t="s">
        <v>288</v>
      </c>
    </row>
    <row r="75" spans="1:12" x14ac:dyDescent="0.25">
      <c r="A75" s="13" t="s">
        <v>251</v>
      </c>
      <c r="B75" s="14" t="s">
        <v>155</v>
      </c>
      <c r="C75" s="15" t="s">
        <v>220</v>
      </c>
      <c r="D75" s="2" t="s">
        <v>189</v>
      </c>
      <c r="E75" s="1" t="s">
        <v>252</v>
      </c>
      <c r="F75" s="1" t="s">
        <v>83</v>
      </c>
      <c r="G75" s="5" t="str">
        <f t="shared" si="1"/>
        <v>Servizio Adeguamento Software Export Inaz</v>
      </c>
      <c r="H75" s="16">
        <v>1600</v>
      </c>
      <c r="I75" s="16">
        <v>0</v>
      </c>
      <c r="J75" s="7">
        <v>44285</v>
      </c>
      <c r="K75" s="5"/>
      <c r="L75" t="s">
        <v>268</v>
      </c>
    </row>
  </sheetData>
  <pageMargins left="0.7" right="0.7" top="0.75" bottom="0.75" header="0.3" footer="0.3"/>
  <pageSetup paperSize="9"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7"/>
  <sheetViews>
    <sheetView zoomScale="85" zoomScaleNormal="85" workbookViewId="0">
      <pane ySplit="1" topLeftCell="A212" activePane="bottomLeft" state="frozen"/>
      <selection activeCell="B234" sqref="B234"/>
      <selection pane="bottomLeft" activeCell="B234" sqref="B234"/>
    </sheetView>
  </sheetViews>
  <sheetFormatPr defaultRowHeight="15" x14ac:dyDescent="0.25"/>
  <cols>
    <col min="1" max="1" width="22.140625" customWidth="1"/>
    <col min="2" max="2" width="49.5703125" customWidth="1"/>
    <col min="3" max="3" width="20.42578125" style="46" bestFit="1" customWidth="1"/>
    <col min="4" max="4" width="39.28515625" style="3" hidden="1" customWidth="1"/>
    <col min="5" max="5" width="15.140625" style="3" customWidth="1"/>
    <col min="6" max="6" width="16.7109375" style="3" customWidth="1"/>
    <col min="7" max="7" width="82" customWidth="1"/>
    <col min="8" max="8" width="13.42578125" style="47" customWidth="1"/>
    <col min="9" max="9" width="13.7109375" style="47" customWidth="1"/>
    <col min="10" max="10" width="13.42578125" customWidth="1"/>
    <col min="11" max="11" width="13.28515625" customWidth="1"/>
  </cols>
  <sheetData>
    <row r="1" spans="1:11" ht="39.75" customHeight="1" thickBot="1" x14ac:dyDescent="0.3">
      <c r="A1" s="21" t="s">
        <v>0</v>
      </c>
      <c r="B1" s="22" t="s">
        <v>1</v>
      </c>
      <c r="C1" s="23" t="s">
        <v>2</v>
      </c>
      <c r="D1" s="22" t="s">
        <v>3</v>
      </c>
      <c r="E1" s="22" t="s">
        <v>4</v>
      </c>
      <c r="F1" s="21" t="s">
        <v>5</v>
      </c>
      <c r="G1" s="24" t="s">
        <v>6</v>
      </c>
      <c r="H1" s="25" t="s">
        <v>7</v>
      </c>
      <c r="I1" s="26" t="s">
        <v>8</v>
      </c>
      <c r="J1" s="27" t="s">
        <v>9</v>
      </c>
      <c r="K1" s="28" t="s">
        <v>10</v>
      </c>
    </row>
    <row r="2" spans="1:11" x14ac:dyDescent="0.25">
      <c r="A2" s="5" t="s">
        <v>324</v>
      </c>
      <c r="B2" s="5" t="s">
        <v>257</v>
      </c>
      <c r="C2" s="29" t="s">
        <v>325</v>
      </c>
      <c r="D2" s="2" t="s">
        <v>189</v>
      </c>
      <c r="E2" s="1" t="s">
        <v>326</v>
      </c>
      <c r="F2" s="1" t="s">
        <v>82</v>
      </c>
      <c r="G2" s="5" t="s">
        <v>258</v>
      </c>
      <c r="H2" s="30">
        <v>38700</v>
      </c>
      <c r="I2" s="30">
        <v>37200.559999999998</v>
      </c>
      <c r="J2" s="7">
        <v>43862</v>
      </c>
      <c r="K2" s="7">
        <v>44196</v>
      </c>
    </row>
    <row r="3" spans="1:11" x14ac:dyDescent="0.25">
      <c r="A3" s="5" t="s">
        <v>327</v>
      </c>
      <c r="B3" s="5" t="s">
        <v>328</v>
      </c>
      <c r="C3" s="29" t="s">
        <v>329</v>
      </c>
      <c r="D3" s="2" t="s">
        <v>189</v>
      </c>
      <c r="E3" s="1" t="s">
        <v>330</v>
      </c>
      <c r="F3" s="1" t="s">
        <v>83</v>
      </c>
      <c r="G3" s="5" t="s">
        <v>331</v>
      </c>
      <c r="H3" s="30">
        <v>500</v>
      </c>
      <c r="I3" s="30">
        <v>600</v>
      </c>
      <c r="J3" s="31">
        <v>43838</v>
      </c>
      <c r="K3" s="7">
        <v>43890</v>
      </c>
    </row>
    <row r="4" spans="1:11" x14ac:dyDescent="0.25">
      <c r="A4" s="5" t="s">
        <v>332</v>
      </c>
      <c r="B4" s="5" t="s">
        <v>47</v>
      </c>
      <c r="C4" s="29" t="s">
        <v>190</v>
      </c>
      <c r="D4" s="2" t="s">
        <v>189</v>
      </c>
      <c r="E4" s="1" t="s">
        <v>333</v>
      </c>
      <c r="F4" s="1" t="s">
        <v>83</v>
      </c>
      <c r="G4" s="5" t="s">
        <v>334</v>
      </c>
      <c r="H4" s="30">
        <v>379</v>
      </c>
      <c r="I4" s="30">
        <v>379</v>
      </c>
      <c r="J4" s="31">
        <v>43840</v>
      </c>
      <c r="K4" s="7">
        <v>43861</v>
      </c>
    </row>
    <row r="5" spans="1:11" x14ac:dyDescent="0.25">
      <c r="A5" s="5" t="s">
        <v>335</v>
      </c>
      <c r="B5" s="5" t="s">
        <v>336</v>
      </c>
      <c r="C5" s="29" t="s">
        <v>337</v>
      </c>
      <c r="D5" s="2" t="s">
        <v>189</v>
      </c>
      <c r="E5" s="1" t="s">
        <v>338</v>
      </c>
      <c r="F5" s="1" t="s">
        <v>83</v>
      </c>
      <c r="G5" s="5" t="s">
        <v>339</v>
      </c>
      <c r="H5" s="30">
        <v>1782</v>
      </c>
      <c r="I5" s="30">
        <v>1782</v>
      </c>
      <c r="J5" s="31">
        <v>43831</v>
      </c>
      <c r="K5" s="7">
        <v>44196</v>
      </c>
    </row>
    <row r="6" spans="1:11" x14ac:dyDescent="0.25">
      <c r="A6" s="5" t="s">
        <v>340</v>
      </c>
      <c r="B6" s="5" t="s">
        <v>47</v>
      </c>
      <c r="C6" s="29" t="s">
        <v>190</v>
      </c>
      <c r="D6" s="2" t="s">
        <v>189</v>
      </c>
      <c r="E6" s="1" t="s">
        <v>341</v>
      </c>
      <c r="F6" s="1" t="s">
        <v>83</v>
      </c>
      <c r="G6" s="5" t="s">
        <v>334</v>
      </c>
      <c r="H6" s="30">
        <v>366</v>
      </c>
      <c r="I6" s="30">
        <v>366</v>
      </c>
      <c r="J6" s="31">
        <v>43832</v>
      </c>
      <c r="K6" s="7">
        <v>43832</v>
      </c>
    </row>
    <row r="7" spans="1:11" x14ac:dyDescent="0.25">
      <c r="A7" s="5" t="s">
        <v>342</v>
      </c>
      <c r="B7" s="5" t="s">
        <v>47</v>
      </c>
      <c r="C7" s="29" t="s">
        <v>190</v>
      </c>
      <c r="D7" s="2" t="s">
        <v>189</v>
      </c>
      <c r="E7" s="1" t="s">
        <v>343</v>
      </c>
      <c r="F7" s="1" t="s">
        <v>83</v>
      </c>
      <c r="G7" s="5" t="s">
        <v>281</v>
      </c>
      <c r="H7" s="30">
        <v>263</v>
      </c>
      <c r="I7" s="30">
        <v>263</v>
      </c>
      <c r="J7" s="31">
        <v>43843</v>
      </c>
      <c r="K7" s="7">
        <v>43843</v>
      </c>
    </row>
    <row r="8" spans="1:11" x14ac:dyDescent="0.25">
      <c r="A8" s="5" t="s">
        <v>344</v>
      </c>
      <c r="B8" s="5" t="s">
        <v>314</v>
      </c>
      <c r="C8" s="29" t="s">
        <v>345</v>
      </c>
      <c r="D8" s="2" t="s">
        <v>189</v>
      </c>
      <c r="E8" s="1" t="s">
        <v>346</v>
      </c>
      <c r="F8" s="1" t="s">
        <v>83</v>
      </c>
      <c r="G8" s="5" t="s">
        <v>347</v>
      </c>
      <c r="H8" s="30">
        <v>245</v>
      </c>
      <c r="I8" s="30">
        <v>285</v>
      </c>
      <c r="J8" s="31">
        <v>43844</v>
      </c>
      <c r="K8" s="7">
        <v>43885</v>
      </c>
    </row>
    <row r="9" spans="1:11" x14ac:dyDescent="0.25">
      <c r="A9" s="5" t="s">
        <v>348</v>
      </c>
      <c r="B9" s="5" t="s">
        <v>336</v>
      </c>
      <c r="C9" s="29" t="s">
        <v>337</v>
      </c>
      <c r="D9" s="2" t="s">
        <v>189</v>
      </c>
      <c r="E9" s="1" t="s">
        <v>349</v>
      </c>
      <c r="F9" s="1" t="s">
        <v>83</v>
      </c>
      <c r="G9" s="5" t="s">
        <v>350</v>
      </c>
      <c r="H9" s="30">
        <v>1610</v>
      </c>
      <c r="I9" s="30">
        <v>1610</v>
      </c>
      <c r="J9" s="31">
        <v>43874</v>
      </c>
      <c r="K9" s="7">
        <v>43951</v>
      </c>
    </row>
    <row r="10" spans="1:11" x14ac:dyDescent="0.25">
      <c r="A10" s="5" t="s">
        <v>351</v>
      </c>
      <c r="B10" s="5" t="s">
        <v>315</v>
      </c>
      <c r="C10" s="29" t="s">
        <v>352</v>
      </c>
      <c r="D10" s="2" t="s">
        <v>189</v>
      </c>
      <c r="E10" s="1" t="s">
        <v>353</v>
      </c>
      <c r="F10" s="1" t="s">
        <v>82</v>
      </c>
      <c r="G10" s="5" t="s">
        <v>354</v>
      </c>
      <c r="H10" s="30">
        <v>1520</v>
      </c>
      <c r="I10" s="30">
        <v>1520</v>
      </c>
      <c r="J10" s="31">
        <v>43857</v>
      </c>
      <c r="K10" s="7">
        <v>43857</v>
      </c>
    </row>
    <row r="11" spans="1:11" x14ac:dyDescent="0.25">
      <c r="A11" s="5" t="s">
        <v>355</v>
      </c>
      <c r="B11" s="5" t="s">
        <v>13</v>
      </c>
      <c r="C11" s="29" t="s">
        <v>196</v>
      </c>
      <c r="D11" s="2" t="s">
        <v>189</v>
      </c>
      <c r="E11" s="1" t="s">
        <v>356</v>
      </c>
      <c r="F11" s="1" t="s">
        <v>82</v>
      </c>
      <c r="G11" s="5" t="s">
        <v>357</v>
      </c>
      <c r="H11" s="30">
        <v>195</v>
      </c>
      <c r="I11" s="30">
        <v>207</v>
      </c>
      <c r="J11" s="31">
        <v>43847</v>
      </c>
      <c r="K11" s="7">
        <v>43857</v>
      </c>
    </row>
    <row r="12" spans="1:11" x14ac:dyDescent="0.25">
      <c r="A12" s="5" t="s">
        <v>358</v>
      </c>
      <c r="B12" s="5" t="s">
        <v>86</v>
      </c>
      <c r="C12" s="29" t="s">
        <v>199</v>
      </c>
      <c r="D12" s="2" t="s">
        <v>189</v>
      </c>
      <c r="E12" s="1" t="s">
        <v>359</v>
      </c>
      <c r="F12" s="1" t="s">
        <v>83</v>
      </c>
      <c r="G12" s="5" t="s">
        <v>360</v>
      </c>
      <c r="H12" s="30">
        <v>30000</v>
      </c>
      <c r="I12" s="30">
        <v>9999.9599999999991</v>
      </c>
      <c r="J12" s="31">
        <v>43831</v>
      </c>
      <c r="K12" s="7">
        <v>44926</v>
      </c>
    </row>
    <row r="13" spans="1:11" x14ac:dyDescent="0.25">
      <c r="A13" s="5" t="s">
        <v>361</v>
      </c>
      <c r="B13" s="5" t="s">
        <v>28</v>
      </c>
      <c r="C13" s="29" t="s">
        <v>205</v>
      </c>
      <c r="D13" s="2" t="s">
        <v>189</v>
      </c>
      <c r="E13" s="1" t="s">
        <v>362</v>
      </c>
      <c r="F13" s="1" t="s">
        <v>83</v>
      </c>
      <c r="G13" s="5" t="s">
        <v>363</v>
      </c>
      <c r="H13" s="30">
        <v>20880</v>
      </c>
      <c r="I13" s="30">
        <v>5378.76</v>
      </c>
      <c r="J13" s="31">
        <v>43861</v>
      </c>
      <c r="K13" s="7">
        <v>44926</v>
      </c>
    </row>
    <row r="14" spans="1:11" x14ac:dyDescent="0.25">
      <c r="A14" s="5" t="s">
        <v>364</v>
      </c>
      <c r="B14" s="5" t="s">
        <v>13</v>
      </c>
      <c r="C14" s="29" t="s">
        <v>196</v>
      </c>
      <c r="D14" s="2" t="s">
        <v>189</v>
      </c>
      <c r="E14" s="1" t="s">
        <v>365</v>
      </c>
      <c r="F14" s="1" t="s">
        <v>82</v>
      </c>
      <c r="G14" s="5" t="s">
        <v>366</v>
      </c>
      <c r="H14" s="30">
        <v>520</v>
      </c>
      <c r="I14" s="30">
        <v>535</v>
      </c>
      <c r="J14" s="31">
        <v>43860</v>
      </c>
      <c r="K14" s="7">
        <v>43861</v>
      </c>
    </row>
    <row r="15" spans="1:11" x14ac:dyDescent="0.25">
      <c r="A15" s="5" t="s">
        <v>367</v>
      </c>
      <c r="B15" s="5" t="s">
        <v>80</v>
      </c>
      <c r="C15" s="29" t="s">
        <v>191</v>
      </c>
      <c r="D15" s="2" t="s">
        <v>189</v>
      </c>
      <c r="E15" s="1" t="s">
        <v>368</v>
      </c>
      <c r="F15" s="1" t="s">
        <v>83</v>
      </c>
      <c r="G15" s="5" t="s">
        <v>369</v>
      </c>
      <c r="H15" s="30">
        <v>12450</v>
      </c>
      <c r="I15" s="30">
        <v>12450</v>
      </c>
      <c r="J15" s="31">
        <v>43831</v>
      </c>
      <c r="K15" s="7">
        <v>44196</v>
      </c>
    </row>
    <row r="16" spans="1:11" x14ac:dyDescent="0.25">
      <c r="A16" s="5" t="s">
        <v>370</v>
      </c>
      <c r="B16" s="5" t="s">
        <v>312</v>
      </c>
      <c r="C16" s="29" t="s">
        <v>371</v>
      </c>
      <c r="D16" s="2" t="s">
        <v>189</v>
      </c>
      <c r="E16" s="1" t="s">
        <v>372</v>
      </c>
      <c r="F16" s="1" t="s">
        <v>82</v>
      </c>
      <c r="G16" s="5" t="s">
        <v>373</v>
      </c>
      <c r="H16" s="30">
        <v>1105</v>
      </c>
      <c r="I16" s="30">
        <v>1125</v>
      </c>
      <c r="J16" s="31">
        <v>43857</v>
      </c>
      <c r="K16" s="7">
        <v>43857</v>
      </c>
    </row>
    <row r="17" spans="1:11" x14ac:dyDescent="0.25">
      <c r="A17" s="5" t="s">
        <v>374</v>
      </c>
      <c r="B17" s="5" t="s">
        <v>133</v>
      </c>
      <c r="C17" s="29" t="s">
        <v>215</v>
      </c>
      <c r="D17" s="2" t="s">
        <v>189</v>
      </c>
      <c r="E17" s="1" t="s">
        <v>375</v>
      </c>
      <c r="F17" s="1" t="s">
        <v>83</v>
      </c>
      <c r="G17" s="5" t="s">
        <v>376</v>
      </c>
      <c r="H17" s="30">
        <v>373.76</v>
      </c>
      <c r="I17" s="30">
        <v>373.76</v>
      </c>
      <c r="J17" s="31">
        <v>43871</v>
      </c>
      <c r="K17" s="7">
        <v>43871</v>
      </c>
    </row>
    <row r="18" spans="1:11" x14ac:dyDescent="0.25">
      <c r="A18" s="5" t="s">
        <v>377</v>
      </c>
      <c r="B18" s="5" t="s">
        <v>378</v>
      </c>
      <c r="C18" s="29" t="s">
        <v>379</v>
      </c>
      <c r="D18" s="2" t="s">
        <v>189</v>
      </c>
      <c r="E18" s="1" t="s">
        <v>380</v>
      </c>
      <c r="F18" s="1" t="s">
        <v>83</v>
      </c>
      <c r="G18" s="5" t="s">
        <v>381</v>
      </c>
      <c r="H18" s="30">
        <v>434.5</v>
      </c>
      <c r="I18" s="30">
        <v>434.5</v>
      </c>
      <c r="J18" s="31">
        <v>43860</v>
      </c>
      <c r="K18" s="7">
        <v>43861</v>
      </c>
    </row>
    <row r="19" spans="1:11" x14ac:dyDescent="0.25">
      <c r="A19" s="5" t="s">
        <v>382</v>
      </c>
      <c r="B19" s="5" t="s">
        <v>383</v>
      </c>
      <c r="C19" s="32" t="s">
        <v>384</v>
      </c>
      <c r="D19" s="2" t="s">
        <v>189</v>
      </c>
      <c r="E19" s="1" t="s">
        <v>385</v>
      </c>
      <c r="F19" s="1" t="s">
        <v>83</v>
      </c>
      <c r="G19" s="5" t="s">
        <v>386</v>
      </c>
      <c r="H19" s="30">
        <v>7293.31</v>
      </c>
      <c r="I19" s="30">
        <v>7293.31</v>
      </c>
      <c r="J19" s="31">
        <v>43831</v>
      </c>
      <c r="K19" s="7">
        <v>44196</v>
      </c>
    </row>
    <row r="20" spans="1:11" x14ac:dyDescent="0.25">
      <c r="A20" s="5" t="s">
        <v>387</v>
      </c>
      <c r="B20" s="5" t="s">
        <v>388</v>
      </c>
      <c r="C20" s="32" t="s">
        <v>389</v>
      </c>
      <c r="D20" s="2" t="s">
        <v>189</v>
      </c>
      <c r="E20" s="1" t="s">
        <v>390</v>
      </c>
      <c r="F20" s="1" t="s">
        <v>82</v>
      </c>
      <c r="G20" s="5" t="s">
        <v>391</v>
      </c>
      <c r="H20" s="30">
        <v>4500</v>
      </c>
      <c r="I20" s="30">
        <v>4453</v>
      </c>
      <c r="J20" s="31">
        <v>43873</v>
      </c>
      <c r="K20" s="7">
        <v>43874</v>
      </c>
    </row>
    <row r="21" spans="1:11" x14ac:dyDescent="0.25">
      <c r="A21" s="5" t="s">
        <v>392</v>
      </c>
      <c r="B21" s="5" t="s">
        <v>13</v>
      </c>
      <c r="C21" s="29" t="s">
        <v>196</v>
      </c>
      <c r="D21" s="2" t="s">
        <v>189</v>
      </c>
      <c r="E21" s="1" t="s">
        <v>393</v>
      </c>
      <c r="F21" s="1" t="s">
        <v>83</v>
      </c>
      <c r="G21" s="5" t="s">
        <v>394</v>
      </c>
      <c r="H21" s="30">
        <v>1248</v>
      </c>
      <c r="I21" s="30">
        <v>1248</v>
      </c>
      <c r="J21" s="31">
        <v>43891</v>
      </c>
      <c r="K21" s="7">
        <v>44254</v>
      </c>
    </row>
    <row r="22" spans="1:11" x14ac:dyDescent="0.25">
      <c r="A22" s="5" t="s">
        <v>395</v>
      </c>
      <c r="B22" s="5" t="s">
        <v>146</v>
      </c>
      <c r="C22" s="32" t="s">
        <v>396</v>
      </c>
      <c r="D22" s="2" t="s">
        <v>189</v>
      </c>
      <c r="E22" s="1" t="s">
        <v>397</v>
      </c>
      <c r="F22" s="1" t="s">
        <v>82</v>
      </c>
      <c r="G22" s="5" t="s">
        <v>398</v>
      </c>
      <c r="H22" s="30">
        <v>460</v>
      </c>
      <c r="I22" s="30">
        <v>460</v>
      </c>
      <c r="J22" s="31">
        <v>43914</v>
      </c>
      <c r="K22" s="7">
        <v>43914</v>
      </c>
    </row>
    <row r="23" spans="1:11" x14ac:dyDescent="0.25">
      <c r="A23" s="5" t="s">
        <v>399</v>
      </c>
      <c r="B23" s="5" t="s">
        <v>400</v>
      </c>
      <c r="C23" s="32" t="s">
        <v>401</v>
      </c>
      <c r="D23" s="2" t="s">
        <v>189</v>
      </c>
      <c r="E23" s="1" t="s">
        <v>402</v>
      </c>
      <c r="F23" s="1" t="s">
        <v>83</v>
      </c>
      <c r="G23" s="5" t="s">
        <v>403</v>
      </c>
      <c r="H23" s="30">
        <v>4550</v>
      </c>
      <c r="I23" s="30">
        <v>4550</v>
      </c>
      <c r="J23" s="31">
        <v>43873</v>
      </c>
      <c r="K23" s="7">
        <v>43993</v>
      </c>
    </row>
    <row r="24" spans="1:11" x14ac:dyDescent="0.25">
      <c r="A24" s="5" t="s">
        <v>404</v>
      </c>
      <c r="B24" s="5" t="s">
        <v>126</v>
      </c>
      <c r="C24" s="29" t="s">
        <v>214</v>
      </c>
      <c r="D24" s="2" t="s">
        <v>189</v>
      </c>
      <c r="E24" s="1" t="s">
        <v>405</v>
      </c>
      <c r="F24" s="1" t="s">
        <v>82</v>
      </c>
      <c r="G24" s="5" t="s">
        <v>406</v>
      </c>
      <c r="H24" s="30">
        <v>1023</v>
      </c>
      <c r="I24" s="30">
        <v>1027.5</v>
      </c>
      <c r="J24" s="31">
        <v>43874</v>
      </c>
      <c r="K24" s="7">
        <v>43887</v>
      </c>
    </row>
    <row r="25" spans="1:11" x14ac:dyDescent="0.25">
      <c r="A25" s="5" t="s">
        <v>407</v>
      </c>
      <c r="B25" s="5" t="s">
        <v>408</v>
      </c>
      <c r="C25" s="29" t="s">
        <v>191</v>
      </c>
      <c r="D25" s="2" t="s">
        <v>189</v>
      </c>
      <c r="E25" s="1" t="s">
        <v>409</v>
      </c>
      <c r="F25" s="1" t="s">
        <v>83</v>
      </c>
      <c r="G25" s="5" t="s">
        <v>410</v>
      </c>
      <c r="H25" s="30">
        <v>10850</v>
      </c>
      <c r="I25" s="30">
        <v>10850</v>
      </c>
      <c r="J25" s="31">
        <v>43831</v>
      </c>
      <c r="K25" s="7">
        <v>44196</v>
      </c>
    </row>
    <row r="26" spans="1:11" x14ac:dyDescent="0.25">
      <c r="A26" s="5" t="s">
        <v>411</v>
      </c>
      <c r="B26" s="5" t="s">
        <v>47</v>
      </c>
      <c r="C26" s="29" t="s">
        <v>190</v>
      </c>
      <c r="D26" s="2" t="s">
        <v>189</v>
      </c>
      <c r="E26" s="1" t="s">
        <v>412</v>
      </c>
      <c r="F26" s="1" t="s">
        <v>83</v>
      </c>
      <c r="G26" s="5" t="s">
        <v>281</v>
      </c>
      <c r="H26" s="30">
        <v>645</v>
      </c>
      <c r="I26" s="30">
        <v>645</v>
      </c>
      <c r="J26" s="31">
        <v>43887</v>
      </c>
      <c r="K26" s="31">
        <v>43887</v>
      </c>
    </row>
    <row r="27" spans="1:11" x14ac:dyDescent="0.25">
      <c r="A27" s="5" t="s">
        <v>413</v>
      </c>
      <c r="B27" s="5" t="s">
        <v>13</v>
      </c>
      <c r="C27" s="29" t="s">
        <v>196</v>
      </c>
      <c r="D27" s="2" t="s">
        <v>189</v>
      </c>
      <c r="E27" s="1" t="s">
        <v>414</v>
      </c>
      <c r="F27" s="1" t="s">
        <v>83</v>
      </c>
      <c r="G27" s="5" t="s">
        <v>415</v>
      </c>
      <c r="H27" s="30">
        <v>203</v>
      </c>
      <c r="I27" s="30">
        <v>113</v>
      </c>
      <c r="J27" s="31">
        <v>43887</v>
      </c>
      <c r="K27" s="7">
        <v>43935</v>
      </c>
    </row>
    <row r="28" spans="1:11" x14ac:dyDescent="0.25">
      <c r="A28" s="5" t="s">
        <v>416</v>
      </c>
      <c r="B28" s="5" t="s">
        <v>70</v>
      </c>
      <c r="C28" s="29" t="s">
        <v>193</v>
      </c>
      <c r="D28" s="2" t="s">
        <v>189</v>
      </c>
      <c r="E28" s="1" t="s">
        <v>417</v>
      </c>
      <c r="F28" s="1" t="s">
        <v>82</v>
      </c>
      <c r="G28" s="5" t="s">
        <v>418</v>
      </c>
      <c r="H28" s="30">
        <v>1434.4</v>
      </c>
      <c r="I28" s="30">
        <v>1434.4</v>
      </c>
      <c r="J28" s="31">
        <v>43903</v>
      </c>
      <c r="K28" s="7">
        <v>43903</v>
      </c>
    </row>
    <row r="29" spans="1:11" x14ac:dyDescent="0.25">
      <c r="A29" s="5" t="s">
        <v>419</v>
      </c>
      <c r="B29" s="5" t="s">
        <v>420</v>
      </c>
      <c r="C29" s="29" t="s">
        <v>421</v>
      </c>
      <c r="D29" s="2" t="s">
        <v>189</v>
      </c>
      <c r="E29" s="1" t="s">
        <v>422</v>
      </c>
      <c r="F29" s="1" t="s">
        <v>82</v>
      </c>
      <c r="G29" s="5" t="s">
        <v>423</v>
      </c>
      <c r="H29" s="30">
        <v>2600</v>
      </c>
      <c r="I29" s="30">
        <v>2665</v>
      </c>
      <c r="J29" s="31">
        <v>43907</v>
      </c>
      <c r="K29" s="7">
        <v>43910</v>
      </c>
    </row>
    <row r="30" spans="1:11" x14ac:dyDescent="0.25">
      <c r="A30" s="5" t="s">
        <v>424</v>
      </c>
      <c r="B30" s="5" t="s">
        <v>47</v>
      </c>
      <c r="C30" s="29" t="s">
        <v>190</v>
      </c>
      <c r="D30" s="2" t="s">
        <v>189</v>
      </c>
      <c r="E30" s="1" t="s">
        <v>425</v>
      </c>
      <c r="F30" s="1" t="s">
        <v>83</v>
      </c>
      <c r="G30" s="5" t="s">
        <v>281</v>
      </c>
      <c r="H30" s="30">
        <v>657</v>
      </c>
      <c r="I30" s="30">
        <v>657</v>
      </c>
      <c r="J30" s="31">
        <v>43888</v>
      </c>
      <c r="K30" s="7">
        <v>43888</v>
      </c>
    </row>
    <row r="31" spans="1:11" x14ac:dyDescent="0.25">
      <c r="A31" s="5" t="s">
        <v>426</v>
      </c>
      <c r="B31" s="5" t="s">
        <v>427</v>
      </c>
      <c r="C31" s="29" t="s">
        <v>428</v>
      </c>
      <c r="D31" s="2" t="s">
        <v>189</v>
      </c>
      <c r="E31" s="1" t="s">
        <v>429</v>
      </c>
      <c r="F31" s="1" t="s">
        <v>82</v>
      </c>
      <c r="G31" s="5" t="s">
        <v>430</v>
      </c>
      <c r="H31" s="30">
        <v>12500</v>
      </c>
      <c r="I31" s="30">
        <v>12500</v>
      </c>
      <c r="J31" s="31">
        <v>43893</v>
      </c>
      <c r="K31" s="7">
        <v>44012</v>
      </c>
    </row>
    <row r="32" spans="1:11" x14ac:dyDescent="0.25">
      <c r="A32" s="5" t="s">
        <v>431</v>
      </c>
      <c r="B32" s="5" t="s">
        <v>13</v>
      </c>
      <c r="C32" s="29" t="s">
        <v>196</v>
      </c>
      <c r="D32" s="2" t="s">
        <v>189</v>
      </c>
      <c r="E32" s="1" t="s">
        <v>432</v>
      </c>
      <c r="F32" s="1" t="s">
        <v>82</v>
      </c>
      <c r="G32" s="5" t="s">
        <v>433</v>
      </c>
      <c r="H32" s="30">
        <v>900</v>
      </c>
      <c r="I32" s="30">
        <v>900</v>
      </c>
      <c r="J32" s="31">
        <v>43907</v>
      </c>
      <c r="K32" s="7">
        <v>43915</v>
      </c>
    </row>
    <row r="33" spans="1:11" x14ac:dyDescent="0.25">
      <c r="A33" s="5" t="s">
        <v>434</v>
      </c>
      <c r="B33" s="5" t="s">
        <v>140</v>
      </c>
      <c r="C33" s="29" t="s">
        <v>217</v>
      </c>
      <c r="D33" s="2" t="s">
        <v>189</v>
      </c>
      <c r="E33" s="1" t="s">
        <v>435</v>
      </c>
      <c r="F33" s="1" t="s">
        <v>83</v>
      </c>
      <c r="G33" s="5" t="s">
        <v>436</v>
      </c>
      <c r="H33" s="30">
        <v>150</v>
      </c>
      <c r="I33" s="30">
        <v>150</v>
      </c>
      <c r="J33" s="31">
        <v>43906</v>
      </c>
      <c r="K33" s="7">
        <v>43906</v>
      </c>
    </row>
    <row r="34" spans="1:11" x14ac:dyDescent="0.25">
      <c r="A34" s="5" t="s">
        <v>437</v>
      </c>
      <c r="B34" s="5" t="s">
        <v>155</v>
      </c>
      <c r="C34" s="29" t="s">
        <v>220</v>
      </c>
      <c r="D34" s="2" t="s">
        <v>189</v>
      </c>
      <c r="E34" s="1" t="s">
        <v>438</v>
      </c>
      <c r="F34" s="1" t="s">
        <v>83</v>
      </c>
      <c r="G34" s="5" t="s">
        <v>439</v>
      </c>
      <c r="H34" s="30">
        <v>22200</v>
      </c>
      <c r="I34" s="30">
        <v>22200</v>
      </c>
      <c r="J34" s="31">
        <v>43831</v>
      </c>
      <c r="K34" s="7">
        <v>44196</v>
      </c>
    </row>
    <row r="35" spans="1:11" x14ac:dyDescent="0.25">
      <c r="A35" s="5" t="s">
        <v>440</v>
      </c>
      <c r="B35" s="5" t="s">
        <v>441</v>
      </c>
      <c r="C35" s="29" t="s">
        <v>442</v>
      </c>
      <c r="D35" s="2" t="s">
        <v>189</v>
      </c>
      <c r="E35" s="1" t="s">
        <v>443</v>
      </c>
      <c r="F35" s="1" t="s">
        <v>83</v>
      </c>
      <c r="G35" s="5" t="s">
        <v>444</v>
      </c>
      <c r="H35" s="30">
        <v>4134</v>
      </c>
      <c r="I35" s="30">
        <v>3452</v>
      </c>
      <c r="J35" s="31">
        <v>43905</v>
      </c>
      <c r="K35" s="7">
        <v>44269</v>
      </c>
    </row>
    <row r="36" spans="1:11" x14ac:dyDescent="0.25">
      <c r="A36" s="5" t="s">
        <v>445</v>
      </c>
      <c r="B36" s="5" t="s">
        <v>446</v>
      </c>
      <c r="C36" s="29" t="s">
        <v>447</v>
      </c>
      <c r="D36" s="2" t="s">
        <v>189</v>
      </c>
      <c r="E36" s="1" t="s">
        <v>448</v>
      </c>
      <c r="F36" s="1" t="s">
        <v>82</v>
      </c>
      <c r="G36" s="5" t="s">
        <v>449</v>
      </c>
      <c r="H36" s="30">
        <v>650</v>
      </c>
      <c r="I36" s="30">
        <v>650</v>
      </c>
      <c r="J36" s="31">
        <v>43895</v>
      </c>
      <c r="K36" s="7">
        <v>44012</v>
      </c>
    </row>
    <row r="37" spans="1:11" x14ac:dyDescent="0.25">
      <c r="A37" s="5" t="s">
        <v>450</v>
      </c>
      <c r="B37" s="5" t="s">
        <v>47</v>
      </c>
      <c r="C37" s="29" t="s">
        <v>190</v>
      </c>
      <c r="D37" s="2" t="s">
        <v>189</v>
      </c>
      <c r="E37" s="1" t="s">
        <v>451</v>
      </c>
      <c r="F37" s="1" t="s">
        <v>83</v>
      </c>
      <c r="G37" s="5" t="s">
        <v>281</v>
      </c>
      <c r="H37" s="30">
        <v>425</v>
      </c>
      <c r="I37" s="30">
        <v>425</v>
      </c>
      <c r="J37" s="31">
        <v>43900</v>
      </c>
      <c r="K37" s="7">
        <v>43921</v>
      </c>
    </row>
    <row r="38" spans="1:11" x14ac:dyDescent="0.25">
      <c r="A38" s="5" t="s">
        <v>452</v>
      </c>
      <c r="B38" s="5" t="s">
        <v>73</v>
      </c>
      <c r="C38" s="29" t="s">
        <v>192</v>
      </c>
      <c r="D38" s="2" t="s">
        <v>189</v>
      </c>
      <c r="E38" s="1" t="s">
        <v>453</v>
      </c>
      <c r="F38" s="1" t="s">
        <v>83</v>
      </c>
      <c r="G38" s="5" t="s">
        <v>454</v>
      </c>
      <c r="H38" s="30">
        <v>1600</v>
      </c>
      <c r="I38" s="30">
        <v>1571.88</v>
      </c>
      <c r="J38" s="31">
        <v>43901</v>
      </c>
      <c r="K38" s="7">
        <v>44012</v>
      </c>
    </row>
    <row r="39" spans="1:11" x14ac:dyDescent="0.25">
      <c r="A39" s="5" t="s">
        <v>455</v>
      </c>
      <c r="B39" s="5" t="s">
        <v>80</v>
      </c>
      <c r="C39" s="29" t="s">
        <v>191</v>
      </c>
      <c r="D39" s="2" t="s">
        <v>189</v>
      </c>
      <c r="E39" s="1" t="s">
        <v>456</v>
      </c>
      <c r="F39" s="1" t="s">
        <v>83</v>
      </c>
      <c r="G39" s="5" t="s">
        <v>457</v>
      </c>
      <c r="H39" s="30">
        <v>3400</v>
      </c>
      <c r="I39" s="30">
        <v>3400</v>
      </c>
      <c r="J39" s="31">
        <v>43901</v>
      </c>
      <c r="K39" s="7">
        <v>43986</v>
      </c>
    </row>
    <row r="40" spans="1:11" x14ac:dyDescent="0.25">
      <c r="A40" s="5" t="s">
        <v>458</v>
      </c>
      <c r="B40" s="5" t="s">
        <v>67</v>
      </c>
      <c r="C40" s="29" t="s">
        <v>194</v>
      </c>
      <c r="D40" s="2" t="s">
        <v>189</v>
      </c>
      <c r="E40" s="1" t="s">
        <v>459</v>
      </c>
      <c r="F40" s="1" t="s">
        <v>82</v>
      </c>
      <c r="G40" s="5" t="s">
        <v>460</v>
      </c>
      <c r="H40" s="30">
        <v>1000</v>
      </c>
      <c r="I40" s="30">
        <v>1000</v>
      </c>
      <c r="J40" s="31">
        <v>43907</v>
      </c>
      <c r="K40" s="7">
        <v>43951</v>
      </c>
    </row>
    <row r="41" spans="1:11" x14ac:dyDescent="0.25">
      <c r="A41" s="5" t="s">
        <v>461</v>
      </c>
      <c r="B41" s="5" t="s">
        <v>462</v>
      </c>
      <c r="C41" s="1" t="s">
        <v>463</v>
      </c>
      <c r="D41" s="2" t="s">
        <v>189</v>
      </c>
      <c r="E41" s="1" t="s">
        <v>464</v>
      </c>
      <c r="F41" s="1" t="s">
        <v>83</v>
      </c>
      <c r="G41" s="5" t="s">
        <v>465</v>
      </c>
      <c r="H41" s="30">
        <v>1300</v>
      </c>
      <c r="I41" s="30">
        <v>0</v>
      </c>
      <c r="J41" s="31">
        <v>43915</v>
      </c>
      <c r="K41" s="7">
        <v>44286</v>
      </c>
    </row>
    <row r="42" spans="1:11" x14ac:dyDescent="0.25">
      <c r="A42" s="5" t="s">
        <v>466</v>
      </c>
      <c r="B42" s="5" t="s">
        <v>13</v>
      </c>
      <c r="C42" s="29" t="s">
        <v>196</v>
      </c>
      <c r="D42" s="2" t="s">
        <v>189</v>
      </c>
      <c r="E42" s="1" t="s">
        <v>467</v>
      </c>
      <c r="F42" s="1" t="s">
        <v>83</v>
      </c>
      <c r="G42" s="5" t="s">
        <v>468</v>
      </c>
      <c r="H42" s="30">
        <v>30</v>
      </c>
      <c r="I42" s="30">
        <v>30</v>
      </c>
      <c r="J42" s="31">
        <v>43915</v>
      </c>
      <c r="K42" s="7">
        <v>44286</v>
      </c>
    </row>
    <row r="43" spans="1:11" x14ac:dyDescent="0.25">
      <c r="A43" s="5" t="s">
        <v>469</v>
      </c>
      <c r="B43" s="5" t="s">
        <v>470</v>
      </c>
      <c r="C43" s="29" t="s">
        <v>254</v>
      </c>
      <c r="D43" s="2" t="s">
        <v>189</v>
      </c>
      <c r="E43" s="1" t="s">
        <v>471</v>
      </c>
      <c r="F43" s="1" t="s">
        <v>83</v>
      </c>
      <c r="G43" s="5" t="s">
        <v>472</v>
      </c>
      <c r="H43" s="30">
        <v>600</v>
      </c>
      <c r="I43" s="30">
        <v>600</v>
      </c>
      <c r="J43" s="31">
        <v>43929</v>
      </c>
      <c r="K43" s="7">
        <v>44293</v>
      </c>
    </row>
    <row r="44" spans="1:11" x14ac:dyDescent="0.25">
      <c r="A44" s="5" t="s">
        <v>473</v>
      </c>
      <c r="B44" s="5" t="s">
        <v>155</v>
      </c>
      <c r="C44" s="29" t="s">
        <v>220</v>
      </c>
      <c r="D44" s="2" t="s">
        <v>189</v>
      </c>
      <c r="E44" s="1" t="s">
        <v>474</v>
      </c>
      <c r="F44" s="1" t="s">
        <v>83</v>
      </c>
      <c r="G44" s="5" t="s">
        <v>475</v>
      </c>
      <c r="H44" s="30">
        <v>4620</v>
      </c>
      <c r="I44" s="30">
        <v>4620</v>
      </c>
      <c r="J44" s="7">
        <v>44027</v>
      </c>
      <c r="K44" s="7">
        <v>44391</v>
      </c>
    </row>
    <row r="45" spans="1:11" x14ac:dyDescent="0.25">
      <c r="A45" s="5" t="s">
        <v>476</v>
      </c>
      <c r="B45" s="5" t="s">
        <v>477</v>
      </c>
      <c r="C45" s="29" t="s">
        <v>478</v>
      </c>
      <c r="D45" s="2" t="s">
        <v>189</v>
      </c>
      <c r="E45" s="1" t="s">
        <v>479</v>
      </c>
      <c r="F45" s="1" t="s">
        <v>83</v>
      </c>
      <c r="G45" s="5" t="s">
        <v>480</v>
      </c>
      <c r="H45" s="30">
        <v>1686.5</v>
      </c>
      <c r="I45" s="30">
        <v>1110.5</v>
      </c>
      <c r="J45" s="7">
        <v>43951</v>
      </c>
      <c r="K45" s="7">
        <v>43951</v>
      </c>
    </row>
    <row r="46" spans="1:11" x14ac:dyDescent="0.25">
      <c r="A46" s="5" t="s">
        <v>481</v>
      </c>
      <c r="B46" s="5" t="s">
        <v>106</v>
      </c>
      <c r="C46" s="29" t="s">
        <v>211</v>
      </c>
      <c r="D46" s="2" t="s">
        <v>189</v>
      </c>
      <c r="E46" s="1" t="s">
        <v>482</v>
      </c>
      <c r="F46" s="1" t="s">
        <v>83</v>
      </c>
      <c r="G46" s="5" t="s">
        <v>483</v>
      </c>
      <c r="H46" s="30">
        <v>187.59</v>
      </c>
      <c r="I46" s="30">
        <v>187.59</v>
      </c>
      <c r="J46" s="7">
        <v>43938</v>
      </c>
      <c r="K46" s="7">
        <v>43951</v>
      </c>
    </row>
    <row r="47" spans="1:11" x14ac:dyDescent="0.25">
      <c r="A47" s="5" t="s">
        <v>484</v>
      </c>
      <c r="B47" s="5" t="s">
        <v>47</v>
      </c>
      <c r="C47" s="29" t="s">
        <v>190</v>
      </c>
      <c r="D47" s="2" t="s">
        <v>189</v>
      </c>
      <c r="E47" s="1" t="s">
        <v>485</v>
      </c>
      <c r="F47" s="1" t="s">
        <v>83</v>
      </c>
      <c r="G47" s="5" t="s">
        <v>486</v>
      </c>
      <c r="H47" s="30">
        <v>468</v>
      </c>
      <c r="I47" s="30">
        <v>468</v>
      </c>
      <c r="J47" s="7">
        <v>43941</v>
      </c>
      <c r="K47" s="7">
        <v>43951</v>
      </c>
    </row>
    <row r="48" spans="1:11" x14ac:dyDescent="0.25">
      <c r="A48" s="5" t="s">
        <v>487</v>
      </c>
      <c r="B48" s="5" t="s">
        <v>47</v>
      </c>
      <c r="C48" s="29" t="s">
        <v>190</v>
      </c>
      <c r="D48" s="2" t="s">
        <v>189</v>
      </c>
      <c r="E48" s="1" t="s">
        <v>488</v>
      </c>
      <c r="F48" s="1" t="s">
        <v>83</v>
      </c>
      <c r="G48" s="5" t="s">
        <v>489</v>
      </c>
      <c r="H48" s="30">
        <v>657</v>
      </c>
      <c r="I48" s="30">
        <v>657</v>
      </c>
      <c r="J48" s="7">
        <v>43941</v>
      </c>
      <c r="K48" s="7">
        <v>43951</v>
      </c>
    </row>
    <row r="49" spans="1:11" x14ac:dyDescent="0.25">
      <c r="A49" s="5" t="s">
        <v>490</v>
      </c>
      <c r="B49" s="5" t="s">
        <v>47</v>
      </c>
      <c r="C49" s="29" t="s">
        <v>190</v>
      </c>
      <c r="D49" s="2" t="s">
        <v>189</v>
      </c>
      <c r="E49" s="1" t="s">
        <v>491</v>
      </c>
      <c r="F49" s="1" t="s">
        <v>83</v>
      </c>
      <c r="G49" s="5" t="s">
        <v>492</v>
      </c>
      <c r="H49" s="30">
        <v>210</v>
      </c>
      <c r="I49" s="30">
        <v>210</v>
      </c>
      <c r="J49" s="7">
        <v>43941</v>
      </c>
      <c r="K49" s="7">
        <v>43951</v>
      </c>
    </row>
    <row r="50" spans="1:11" x14ac:dyDescent="0.25">
      <c r="A50" s="5" t="s">
        <v>493</v>
      </c>
      <c r="B50" s="5" t="s">
        <v>47</v>
      </c>
      <c r="C50" s="29" t="s">
        <v>190</v>
      </c>
      <c r="D50" s="2" t="s">
        <v>189</v>
      </c>
      <c r="E50" s="1" t="s">
        <v>494</v>
      </c>
      <c r="F50" s="1" t="s">
        <v>83</v>
      </c>
      <c r="G50" s="5" t="s">
        <v>495</v>
      </c>
      <c r="H50" s="30">
        <v>949</v>
      </c>
      <c r="I50" s="30">
        <v>949</v>
      </c>
      <c r="J50" s="7">
        <v>43942</v>
      </c>
      <c r="K50" s="7">
        <v>43951</v>
      </c>
    </row>
    <row r="51" spans="1:11" x14ac:dyDescent="0.25">
      <c r="A51" s="5" t="s">
        <v>496</v>
      </c>
      <c r="B51" s="5" t="s">
        <v>308</v>
      </c>
      <c r="C51" s="29" t="s">
        <v>323</v>
      </c>
      <c r="D51" s="2" t="s">
        <v>189</v>
      </c>
      <c r="E51" s="1" t="s">
        <v>497</v>
      </c>
      <c r="F51" s="1" t="s">
        <v>83</v>
      </c>
      <c r="G51" s="5" t="s">
        <v>498</v>
      </c>
      <c r="H51" s="30">
        <v>40</v>
      </c>
      <c r="I51" s="30">
        <v>40</v>
      </c>
      <c r="J51" s="7">
        <v>43952</v>
      </c>
      <c r="K51" s="7">
        <v>44316</v>
      </c>
    </row>
    <row r="52" spans="1:11" x14ac:dyDescent="0.25">
      <c r="A52" s="5" t="s">
        <v>499</v>
      </c>
      <c r="B52" s="5" t="s">
        <v>500</v>
      </c>
      <c r="C52" s="1" t="s">
        <v>501</v>
      </c>
      <c r="D52" s="2" t="s">
        <v>189</v>
      </c>
      <c r="E52" s="1" t="s">
        <v>502</v>
      </c>
      <c r="F52" s="1" t="s">
        <v>82</v>
      </c>
      <c r="G52" s="5" t="s">
        <v>503</v>
      </c>
      <c r="H52" s="30">
        <v>3350</v>
      </c>
      <c r="I52" s="30">
        <v>3350</v>
      </c>
      <c r="J52" s="7">
        <v>43951</v>
      </c>
      <c r="K52" s="7">
        <v>43987</v>
      </c>
    </row>
    <row r="53" spans="1:11" x14ac:dyDescent="0.25">
      <c r="A53" s="5" t="s">
        <v>504</v>
      </c>
      <c r="B53" s="5" t="s">
        <v>505</v>
      </c>
      <c r="C53" s="33" t="s">
        <v>506</v>
      </c>
      <c r="D53" s="2" t="s">
        <v>189</v>
      </c>
      <c r="E53" s="1" t="s">
        <v>507</v>
      </c>
      <c r="F53" s="1" t="s">
        <v>83</v>
      </c>
      <c r="G53" s="5" t="s">
        <v>508</v>
      </c>
      <c r="H53" s="30">
        <v>2100</v>
      </c>
      <c r="I53" s="30">
        <v>2100</v>
      </c>
      <c r="J53" s="7">
        <v>43982</v>
      </c>
      <c r="K53" s="7">
        <v>43982</v>
      </c>
    </row>
    <row r="54" spans="1:11" x14ac:dyDescent="0.25">
      <c r="A54" s="5" t="s">
        <v>509</v>
      </c>
      <c r="B54" s="5" t="s">
        <v>408</v>
      </c>
      <c r="C54" s="33" t="s">
        <v>510</v>
      </c>
      <c r="D54" s="2" t="s">
        <v>189</v>
      </c>
      <c r="E54" s="1" t="s">
        <v>511</v>
      </c>
      <c r="F54" s="1" t="s">
        <v>83</v>
      </c>
      <c r="G54" s="5" t="s">
        <v>512</v>
      </c>
      <c r="H54" s="30">
        <v>12000</v>
      </c>
      <c r="I54" s="30">
        <v>10800</v>
      </c>
      <c r="J54" s="7">
        <v>43957</v>
      </c>
      <c r="K54" s="7">
        <v>44227</v>
      </c>
    </row>
    <row r="55" spans="1:11" x14ac:dyDescent="0.25">
      <c r="A55" s="5" t="s">
        <v>513</v>
      </c>
      <c r="B55" s="5" t="s">
        <v>47</v>
      </c>
      <c r="C55" s="33" t="s">
        <v>190</v>
      </c>
      <c r="D55" s="2" t="s">
        <v>189</v>
      </c>
      <c r="E55" s="1" t="s">
        <v>514</v>
      </c>
      <c r="F55" s="1" t="s">
        <v>83</v>
      </c>
      <c r="G55" s="5" t="s">
        <v>515</v>
      </c>
      <c r="H55" s="30">
        <v>550</v>
      </c>
      <c r="I55" s="30">
        <v>550</v>
      </c>
      <c r="J55" s="7">
        <v>43958</v>
      </c>
      <c r="K55" s="7">
        <v>44032</v>
      </c>
    </row>
    <row r="56" spans="1:11" x14ac:dyDescent="0.25">
      <c r="A56" s="5" t="s">
        <v>516</v>
      </c>
      <c r="B56" s="5" t="s">
        <v>517</v>
      </c>
      <c r="C56" s="33" t="s">
        <v>518</v>
      </c>
      <c r="D56" s="2" t="s">
        <v>189</v>
      </c>
      <c r="E56" s="1" t="s">
        <v>519</v>
      </c>
      <c r="F56" s="1" t="s">
        <v>82</v>
      </c>
      <c r="G56" s="5" t="s">
        <v>520</v>
      </c>
      <c r="H56" s="30">
        <v>502</v>
      </c>
      <c r="I56" s="30">
        <v>502</v>
      </c>
      <c r="J56" s="7">
        <v>43962</v>
      </c>
      <c r="K56" s="7">
        <v>43969</v>
      </c>
    </row>
    <row r="57" spans="1:11" x14ac:dyDescent="0.25">
      <c r="A57" s="5" t="s">
        <v>521</v>
      </c>
      <c r="B57" s="5" t="s">
        <v>522</v>
      </c>
      <c r="C57" s="33" t="s">
        <v>523</v>
      </c>
      <c r="D57" s="2" t="s">
        <v>189</v>
      </c>
      <c r="E57" s="1" t="s">
        <v>524</v>
      </c>
      <c r="F57" s="1" t="s">
        <v>83</v>
      </c>
      <c r="G57" s="5" t="s">
        <v>525</v>
      </c>
      <c r="H57" s="30">
        <v>3000</v>
      </c>
      <c r="I57" s="30">
        <v>3675</v>
      </c>
      <c r="J57" s="7">
        <v>43966</v>
      </c>
      <c r="K57" s="7">
        <v>44092</v>
      </c>
    </row>
    <row r="58" spans="1:11" x14ac:dyDescent="0.25">
      <c r="A58" s="5" t="s">
        <v>526</v>
      </c>
      <c r="B58" s="5" t="s">
        <v>527</v>
      </c>
      <c r="C58" s="33" t="s">
        <v>528</v>
      </c>
      <c r="D58" s="2" t="s">
        <v>189</v>
      </c>
      <c r="E58" s="1" t="s">
        <v>529</v>
      </c>
      <c r="F58" s="1" t="s">
        <v>82</v>
      </c>
      <c r="G58" s="5" t="s">
        <v>530</v>
      </c>
      <c r="H58" s="30">
        <v>3840</v>
      </c>
      <c r="I58" s="30">
        <v>3840</v>
      </c>
      <c r="J58" s="7">
        <v>44012</v>
      </c>
      <c r="K58" s="7">
        <v>44012</v>
      </c>
    </row>
    <row r="59" spans="1:11" x14ac:dyDescent="0.25">
      <c r="A59" s="5" t="s">
        <v>531</v>
      </c>
      <c r="B59" s="5" t="s">
        <v>50</v>
      </c>
      <c r="C59" s="33" t="s">
        <v>200</v>
      </c>
      <c r="D59" s="2" t="s">
        <v>189</v>
      </c>
      <c r="E59" s="1" t="s">
        <v>532</v>
      </c>
      <c r="F59" s="1" t="s">
        <v>82</v>
      </c>
      <c r="G59" s="5" t="s">
        <v>533</v>
      </c>
      <c r="H59" s="30">
        <v>1500</v>
      </c>
      <c r="I59" s="30">
        <v>1500</v>
      </c>
      <c r="J59" s="7">
        <v>43970</v>
      </c>
      <c r="K59" s="7">
        <v>44012</v>
      </c>
    </row>
    <row r="60" spans="1:11" x14ac:dyDescent="0.25">
      <c r="A60" s="5" t="s">
        <v>534</v>
      </c>
      <c r="B60" s="5" t="s">
        <v>309</v>
      </c>
      <c r="C60" s="33" t="s">
        <v>535</v>
      </c>
      <c r="D60" s="2" t="s">
        <v>189</v>
      </c>
      <c r="E60" s="1" t="s">
        <v>536</v>
      </c>
      <c r="F60" s="1" t="s">
        <v>82</v>
      </c>
      <c r="G60" s="5" t="s">
        <v>537</v>
      </c>
      <c r="H60" s="30">
        <v>5042</v>
      </c>
      <c r="I60" s="30">
        <v>5158.8999999999996</v>
      </c>
      <c r="J60" s="7">
        <v>43980</v>
      </c>
      <c r="K60" s="7">
        <v>43980</v>
      </c>
    </row>
    <row r="61" spans="1:11" x14ac:dyDescent="0.25">
      <c r="A61" s="5" t="s">
        <v>538</v>
      </c>
      <c r="B61" s="5" t="s">
        <v>317</v>
      </c>
      <c r="C61" s="33" t="s">
        <v>321</v>
      </c>
      <c r="D61" s="2" t="s">
        <v>189</v>
      </c>
      <c r="E61" s="1" t="s">
        <v>539</v>
      </c>
      <c r="F61" s="1" t="s">
        <v>82</v>
      </c>
      <c r="G61" s="5" t="s">
        <v>540</v>
      </c>
      <c r="H61" s="30">
        <v>75</v>
      </c>
      <c r="I61" s="30">
        <v>75</v>
      </c>
      <c r="J61" s="7">
        <v>43980</v>
      </c>
      <c r="K61" s="7">
        <v>43994</v>
      </c>
    </row>
    <row r="62" spans="1:11" x14ac:dyDescent="0.25">
      <c r="A62" s="5" t="s">
        <v>541</v>
      </c>
      <c r="B62" s="5" t="s">
        <v>336</v>
      </c>
      <c r="C62" s="33" t="s">
        <v>337</v>
      </c>
      <c r="D62" s="2" t="s">
        <v>189</v>
      </c>
      <c r="E62" s="1" t="s">
        <v>542</v>
      </c>
      <c r="F62" s="1" t="s">
        <v>83</v>
      </c>
      <c r="G62" s="5" t="s">
        <v>543</v>
      </c>
      <c r="H62" s="30">
        <v>10250</v>
      </c>
      <c r="I62" s="30">
        <v>10250</v>
      </c>
      <c r="J62" s="7">
        <v>43980</v>
      </c>
      <c r="K62" s="7">
        <v>44033</v>
      </c>
    </row>
    <row r="63" spans="1:11" x14ac:dyDescent="0.25">
      <c r="A63" s="5" t="s">
        <v>544</v>
      </c>
      <c r="B63" s="5" t="s">
        <v>545</v>
      </c>
      <c r="C63" s="33" t="s">
        <v>546</v>
      </c>
      <c r="D63" s="2" t="s">
        <v>189</v>
      </c>
      <c r="E63" s="1" t="s">
        <v>547</v>
      </c>
      <c r="F63" s="1" t="s">
        <v>83</v>
      </c>
      <c r="G63" s="5" t="s">
        <v>548</v>
      </c>
      <c r="H63" s="30">
        <v>8550</v>
      </c>
      <c r="I63" s="30">
        <v>8550</v>
      </c>
      <c r="J63" s="7">
        <v>43985</v>
      </c>
      <c r="K63" s="7">
        <v>44043</v>
      </c>
    </row>
    <row r="64" spans="1:11" x14ac:dyDescent="0.25">
      <c r="A64" s="5" t="s">
        <v>549</v>
      </c>
      <c r="B64" s="5" t="s">
        <v>336</v>
      </c>
      <c r="C64" s="33" t="s">
        <v>337</v>
      </c>
      <c r="D64" s="2" t="s">
        <v>189</v>
      </c>
      <c r="E64" s="1" t="s">
        <v>550</v>
      </c>
      <c r="F64" s="1" t="s">
        <v>83</v>
      </c>
      <c r="G64" s="5" t="s">
        <v>551</v>
      </c>
      <c r="H64" s="30">
        <v>660</v>
      </c>
      <c r="I64" s="30">
        <v>660</v>
      </c>
      <c r="J64" s="7">
        <v>43987</v>
      </c>
      <c r="K64" s="7">
        <v>44007</v>
      </c>
    </row>
    <row r="65" spans="1:11" x14ac:dyDescent="0.25">
      <c r="A65" s="5" t="s">
        <v>552</v>
      </c>
      <c r="B65" s="5" t="s">
        <v>553</v>
      </c>
      <c r="C65" s="33" t="s">
        <v>554</v>
      </c>
      <c r="D65" s="2" t="s">
        <v>189</v>
      </c>
      <c r="E65" s="1" t="s">
        <v>555</v>
      </c>
      <c r="F65" s="1" t="s">
        <v>82</v>
      </c>
      <c r="G65" s="5" t="s">
        <v>556</v>
      </c>
      <c r="H65" s="30">
        <v>2936</v>
      </c>
      <c r="I65" s="30">
        <v>2936</v>
      </c>
      <c r="J65" s="7">
        <v>43987</v>
      </c>
      <c r="K65" s="7">
        <v>43992</v>
      </c>
    </row>
    <row r="66" spans="1:11" x14ac:dyDescent="0.25">
      <c r="A66" s="5" t="s">
        <v>557</v>
      </c>
      <c r="B66" s="5" t="s">
        <v>13</v>
      </c>
      <c r="C66" s="33" t="s">
        <v>196</v>
      </c>
      <c r="D66" s="2" t="s">
        <v>189</v>
      </c>
      <c r="E66" s="1" t="s">
        <v>558</v>
      </c>
      <c r="F66" s="1" t="s">
        <v>82</v>
      </c>
      <c r="G66" s="5" t="s">
        <v>559</v>
      </c>
      <c r="H66" s="30">
        <v>8345</v>
      </c>
      <c r="I66" s="30">
        <v>8345</v>
      </c>
      <c r="J66" s="7">
        <v>44012</v>
      </c>
      <c r="K66" s="7">
        <v>44012</v>
      </c>
    </row>
    <row r="67" spans="1:11" x14ac:dyDescent="0.25">
      <c r="A67" s="5" t="s">
        <v>560</v>
      </c>
      <c r="B67" s="5" t="s">
        <v>126</v>
      </c>
      <c r="C67" s="33" t="s">
        <v>214</v>
      </c>
      <c r="D67" s="2" t="s">
        <v>189</v>
      </c>
      <c r="E67" s="1" t="s">
        <v>561</v>
      </c>
      <c r="F67" s="1" t="s">
        <v>82</v>
      </c>
      <c r="G67" s="5" t="s">
        <v>562</v>
      </c>
      <c r="H67" s="30">
        <v>1023</v>
      </c>
      <c r="I67" s="30">
        <v>1027.5</v>
      </c>
      <c r="J67" s="7">
        <v>43998</v>
      </c>
      <c r="K67" s="7">
        <v>44012</v>
      </c>
    </row>
    <row r="68" spans="1:11" x14ac:dyDescent="0.25">
      <c r="A68" s="5" t="s">
        <v>563</v>
      </c>
      <c r="B68" s="5" t="s">
        <v>13</v>
      </c>
      <c r="C68" s="33" t="s">
        <v>196</v>
      </c>
      <c r="D68" s="2" t="s">
        <v>189</v>
      </c>
      <c r="E68" s="1" t="s">
        <v>564</v>
      </c>
      <c r="F68" s="1" t="s">
        <v>82</v>
      </c>
      <c r="G68" s="5" t="s">
        <v>565</v>
      </c>
      <c r="H68" s="30">
        <v>160</v>
      </c>
      <c r="I68" s="30">
        <v>160</v>
      </c>
      <c r="J68" s="7">
        <v>44005</v>
      </c>
      <c r="K68" s="7">
        <v>44012</v>
      </c>
    </row>
    <row r="69" spans="1:11" x14ac:dyDescent="0.25">
      <c r="A69" s="5" t="s">
        <v>566</v>
      </c>
      <c r="B69" s="5" t="s">
        <v>567</v>
      </c>
      <c r="C69" s="33" t="s">
        <v>568</v>
      </c>
      <c r="D69" s="2" t="s">
        <v>189</v>
      </c>
      <c r="E69" s="1" t="s">
        <v>569</v>
      </c>
      <c r="F69" s="1" t="s">
        <v>83</v>
      </c>
      <c r="G69" s="5" t="s">
        <v>570</v>
      </c>
      <c r="H69" s="30">
        <v>5700</v>
      </c>
      <c r="I69" s="30">
        <v>5950</v>
      </c>
      <c r="J69" s="7">
        <v>44007</v>
      </c>
      <c r="K69" s="7">
        <v>44088</v>
      </c>
    </row>
    <row r="70" spans="1:11" x14ac:dyDescent="0.25">
      <c r="A70" s="5" t="s">
        <v>571</v>
      </c>
      <c r="B70" s="5" t="s">
        <v>441</v>
      </c>
      <c r="C70" s="33" t="s">
        <v>442</v>
      </c>
      <c r="D70" s="2" t="s">
        <v>189</v>
      </c>
      <c r="E70" s="1" t="s">
        <v>572</v>
      </c>
      <c r="F70" s="1" t="s">
        <v>83</v>
      </c>
      <c r="G70" s="5" t="s">
        <v>573</v>
      </c>
      <c r="H70" s="30">
        <v>120</v>
      </c>
      <c r="I70" s="30">
        <v>120</v>
      </c>
      <c r="J70" s="7">
        <v>44007</v>
      </c>
      <c r="K70" s="7">
        <v>44043</v>
      </c>
    </row>
    <row r="71" spans="1:11" x14ac:dyDescent="0.25">
      <c r="A71" s="5" t="s">
        <v>574</v>
      </c>
      <c r="B71" s="5" t="s">
        <v>307</v>
      </c>
      <c r="C71" s="33" t="s">
        <v>575</v>
      </c>
      <c r="D71" s="2" t="s">
        <v>189</v>
      </c>
      <c r="E71" s="1" t="s">
        <v>576</v>
      </c>
      <c r="F71" s="1" t="s">
        <v>83</v>
      </c>
      <c r="G71" s="5" t="s">
        <v>577</v>
      </c>
      <c r="H71" s="30">
        <v>1500</v>
      </c>
      <c r="I71" s="30">
        <v>1500</v>
      </c>
      <c r="J71" s="7">
        <v>44011</v>
      </c>
      <c r="K71" s="7">
        <v>44375</v>
      </c>
    </row>
    <row r="72" spans="1:11" x14ac:dyDescent="0.25">
      <c r="A72" s="5" t="s">
        <v>578</v>
      </c>
      <c r="B72" s="5" t="s">
        <v>579</v>
      </c>
      <c r="C72" s="34" t="s">
        <v>580</v>
      </c>
      <c r="D72" s="2" t="s">
        <v>189</v>
      </c>
      <c r="E72" s="1" t="s">
        <v>581</v>
      </c>
      <c r="F72" s="35" t="s">
        <v>83</v>
      </c>
      <c r="G72" s="5" t="s">
        <v>582</v>
      </c>
      <c r="H72" s="30">
        <v>14672.83</v>
      </c>
      <c r="I72" s="30">
        <v>14672.83</v>
      </c>
      <c r="J72" s="7">
        <v>44013</v>
      </c>
      <c r="K72" s="7">
        <v>44377</v>
      </c>
    </row>
    <row r="73" spans="1:11" x14ac:dyDescent="0.25">
      <c r="A73" s="5" t="s">
        <v>583</v>
      </c>
      <c r="B73" s="5" t="s">
        <v>584</v>
      </c>
      <c r="C73" s="34" t="s">
        <v>585</v>
      </c>
      <c r="D73" s="2" t="s">
        <v>189</v>
      </c>
      <c r="E73" s="1" t="s">
        <v>586</v>
      </c>
      <c r="F73" s="1" t="s">
        <v>82</v>
      </c>
      <c r="G73" s="5" t="s">
        <v>587</v>
      </c>
      <c r="H73" s="30">
        <v>859.76</v>
      </c>
      <c r="I73" s="30">
        <v>849.28</v>
      </c>
      <c r="J73" s="7">
        <v>44029</v>
      </c>
      <c r="K73" s="7">
        <v>44029</v>
      </c>
    </row>
    <row r="74" spans="1:11" x14ac:dyDescent="0.25">
      <c r="A74" s="5" t="s">
        <v>588</v>
      </c>
      <c r="B74" s="5" t="s">
        <v>589</v>
      </c>
      <c r="C74" s="34" t="s">
        <v>590</v>
      </c>
      <c r="D74" s="2" t="s">
        <v>189</v>
      </c>
      <c r="E74" s="1" t="s">
        <v>591</v>
      </c>
      <c r="F74" s="35" t="s">
        <v>83</v>
      </c>
      <c r="G74" s="5" t="s">
        <v>592</v>
      </c>
      <c r="H74" s="30">
        <v>4200</v>
      </c>
      <c r="I74" s="36">
        <v>1050</v>
      </c>
      <c r="J74" s="7">
        <v>44015</v>
      </c>
      <c r="K74" s="7">
        <v>44016</v>
      </c>
    </row>
    <row r="75" spans="1:11" x14ac:dyDescent="0.25">
      <c r="A75" s="5" t="s">
        <v>593</v>
      </c>
      <c r="B75" s="5" t="s">
        <v>106</v>
      </c>
      <c r="C75" s="34" t="s">
        <v>211</v>
      </c>
      <c r="D75" s="2" t="s">
        <v>189</v>
      </c>
      <c r="E75" s="1" t="s">
        <v>594</v>
      </c>
      <c r="F75" s="1" t="s">
        <v>83</v>
      </c>
      <c r="G75" s="5" t="s">
        <v>595</v>
      </c>
      <c r="H75" s="30">
        <v>930.82</v>
      </c>
      <c r="I75" s="30">
        <v>930.82</v>
      </c>
      <c r="J75" s="7">
        <v>44018</v>
      </c>
      <c r="K75" s="7">
        <v>44019</v>
      </c>
    </row>
    <row r="76" spans="1:11" x14ac:dyDescent="0.25">
      <c r="A76" s="5" t="s">
        <v>596</v>
      </c>
      <c r="B76" s="5" t="s">
        <v>316</v>
      </c>
      <c r="C76" s="34" t="s">
        <v>322</v>
      </c>
      <c r="D76" s="2" t="s">
        <v>189</v>
      </c>
      <c r="E76" s="1" t="s">
        <v>597</v>
      </c>
      <c r="F76" s="35" t="s">
        <v>82</v>
      </c>
      <c r="G76" s="5" t="s">
        <v>598</v>
      </c>
      <c r="H76" s="30">
        <v>285</v>
      </c>
      <c r="I76" s="30">
        <v>296.39999999999998</v>
      </c>
      <c r="J76" s="7">
        <v>44020</v>
      </c>
      <c r="K76" s="7">
        <v>44035</v>
      </c>
    </row>
    <row r="77" spans="1:11" x14ac:dyDescent="0.25">
      <c r="A77" s="5" t="s">
        <v>599</v>
      </c>
      <c r="B77" s="5" t="s">
        <v>579</v>
      </c>
      <c r="C77" s="34" t="s">
        <v>580</v>
      </c>
      <c r="D77" s="2" t="s">
        <v>189</v>
      </c>
      <c r="E77" s="1" t="s">
        <v>600</v>
      </c>
      <c r="F77" s="1" t="s">
        <v>83</v>
      </c>
      <c r="G77" s="5" t="s">
        <v>601</v>
      </c>
      <c r="H77" s="30">
        <v>793.04</v>
      </c>
      <c r="I77" s="30">
        <v>793.04</v>
      </c>
      <c r="J77" s="7">
        <v>44043</v>
      </c>
      <c r="K77" s="7">
        <v>44407</v>
      </c>
    </row>
    <row r="78" spans="1:11" x14ac:dyDescent="0.25">
      <c r="A78" s="5" t="s">
        <v>602</v>
      </c>
      <c r="B78" s="5" t="s">
        <v>73</v>
      </c>
      <c r="C78" s="37" t="s">
        <v>192</v>
      </c>
      <c r="D78" s="2" t="s">
        <v>189</v>
      </c>
      <c r="E78" s="1" t="s">
        <v>603</v>
      </c>
      <c r="F78" s="35" t="s">
        <v>83</v>
      </c>
      <c r="G78" t="s">
        <v>604</v>
      </c>
      <c r="H78" s="30">
        <v>6748</v>
      </c>
      <c r="I78" s="30">
        <v>6748</v>
      </c>
      <c r="J78" s="7">
        <v>44043</v>
      </c>
      <c r="K78" s="7">
        <v>44043</v>
      </c>
    </row>
    <row r="79" spans="1:11" x14ac:dyDescent="0.25">
      <c r="A79" s="5" t="s">
        <v>605</v>
      </c>
      <c r="B79" s="5" t="s">
        <v>47</v>
      </c>
      <c r="C79" s="37" t="s">
        <v>190</v>
      </c>
      <c r="D79" s="2" t="s">
        <v>189</v>
      </c>
      <c r="E79" s="1" t="s">
        <v>606</v>
      </c>
      <c r="F79" s="35" t="s">
        <v>83</v>
      </c>
      <c r="G79" s="5" t="s">
        <v>281</v>
      </c>
      <c r="H79" s="30">
        <v>1334</v>
      </c>
      <c r="I79" s="30">
        <v>1334</v>
      </c>
      <c r="J79" s="7">
        <v>44029</v>
      </c>
      <c r="K79" s="7">
        <v>44033</v>
      </c>
    </row>
    <row r="80" spans="1:11" x14ac:dyDescent="0.25">
      <c r="A80" s="5" t="s">
        <v>607</v>
      </c>
      <c r="B80" s="5" t="s">
        <v>47</v>
      </c>
      <c r="C80" s="37" t="s">
        <v>190</v>
      </c>
      <c r="D80" s="2" t="s">
        <v>189</v>
      </c>
      <c r="E80" s="1" t="s">
        <v>608</v>
      </c>
      <c r="F80" s="35" t="s">
        <v>83</v>
      </c>
      <c r="G80" s="5" t="s">
        <v>281</v>
      </c>
      <c r="H80" s="30">
        <v>3397</v>
      </c>
      <c r="I80" s="30">
        <v>3357</v>
      </c>
      <c r="J80" s="7">
        <v>44029</v>
      </c>
      <c r="K80" s="7">
        <v>44033</v>
      </c>
    </row>
    <row r="81" spans="1:11" x14ac:dyDescent="0.25">
      <c r="A81" s="5" t="s">
        <v>609</v>
      </c>
      <c r="B81" s="5" t="s">
        <v>47</v>
      </c>
      <c r="C81" s="37" t="s">
        <v>190</v>
      </c>
      <c r="D81" s="2" t="s">
        <v>189</v>
      </c>
      <c r="E81" s="1" t="s">
        <v>610</v>
      </c>
      <c r="F81" s="35" t="s">
        <v>83</v>
      </c>
      <c r="G81" s="5" t="s">
        <v>281</v>
      </c>
      <c r="H81" s="30">
        <v>1200</v>
      </c>
      <c r="I81" s="30">
        <v>1200</v>
      </c>
      <c r="J81" s="7">
        <v>44029</v>
      </c>
      <c r="K81" s="7">
        <v>44033</v>
      </c>
    </row>
    <row r="82" spans="1:11" x14ac:dyDescent="0.25">
      <c r="A82" s="5" t="s">
        <v>611</v>
      </c>
      <c r="B82" s="5" t="s">
        <v>47</v>
      </c>
      <c r="C82" s="37" t="s">
        <v>190</v>
      </c>
      <c r="D82" s="2" t="s">
        <v>189</v>
      </c>
      <c r="E82" s="1" t="s">
        <v>612</v>
      </c>
      <c r="F82" s="35" t="s">
        <v>83</v>
      </c>
      <c r="G82" s="5" t="s">
        <v>281</v>
      </c>
      <c r="H82" s="30">
        <v>1862.57</v>
      </c>
      <c r="I82" s="30">
        <v>1862.57</v>
      </c>
      <c r="J82" s="7">
        <v>44029</v>
      </c>
      <c r="K82" s="7">
        <v>44033</v>
      </c>
    </row>
    <row r="83" spans="1:11" x14ac:dyDescent="0.25">
      <c r="A83" s="5" t="s">
        <v>613</v>
      </c>
      <c r="B83" s="5" t="s">
        <v>47</v>
      </c>
      <c r="C83" s="37" t="s">
        <v>190</v>
      </c>
      <c r="D83" s="2" t="s">
        <v>189</v>
      </c>
      <c r="E83" s="1" t="s">
        <v>614</v>
      </c>
      <c r="F83" s="35" t="s">
        <v>83</v>
      </c>
      <c r="G83" s="5" t="s">
        <v>281</v>
      </c>
      <c r="H83" s="30">
        <v>649</v>
      </c>
      <c r="I83" s="30">
        <v>649</v>
      </c>
      <c r="J83" s="7">
        <v>44029</v>
      </c>
      <c r="K83" s="7">
        <v>44033</v>
      </c>
    </row>
    <row r="84" spans="1:11" x14ac:dyDescent="0.25">
      <c r="A84" s="5" t="s">
        <v>615</v>
      </c>
      <c r="B84" s="5" t="s">
        <v>47</v>
      </c>
      <c r="C84" s="37" t="s">
        <v>190</v>
      </c>
      <c r="D84" s="2" t="s">
        <v>189</v>
      </c>
      <c r="E84" s="1" t="s">
        <v>616</v>
      </c>
      <c r="F84" s="35" t="s">
        <v>83</v>
      </c>
      <c r="G84" s="5" t="s">
        <v>281</v>
      </c>
      <c r="H84" s="30">
        <v>616</v>
      </c>
      <c r="I84" s="30">
        <v>616</v>
      </c>
      <c r="J84" s="7">
        <v>44029</v>
      </c>
      <c r="K84" s="7">
        <v>44033</v>
      </c>
    </row>
    <row r="85" spans="1:11" x14ac:dyDescent="0.25">
      <c r="A85" s="5" t="s">
        <v>617</v>
      </c>
      <c r="B85" s="5" t="s">
        <v>47</v>
      </c>
      <c r="C85" s="37" t="s">
        <v>190</v>
      </c>
      <c r="D85" s="2" t="s">
        <v>189</v>
      </c>
      <c r="E85" s="1" t="s">
        <v>618</v>
      </c>
      <c r="F85" s="35" t="s">
        <v>83</v>
      </c>
      <c r="G85" s="5" t="s">
        <v>619</v>
      </c>
      <c r="H85" s="30">
        <v>2500</v>
      </c>
      <c r="I85" s="30">
        <v>2500</v>
      </c>
      <c r="J85" s="7">
        <v>43831</v>
      </c>
      <c r="K85" s="7">
        <v>44012</v>
      </c>
    </row>
    <row r="86" spans="1:11" x14ac:dyDescent="0.25">
      <c r="A86" s="5" t="s">
        <v>620</v>
      </c>
      <c r="B86" s="5" t="s">
        <v>70</v>
      </c>
      <c r="C86" s="37" t="s">
        <v>193</v>
      </c>
      <c r="D86" s="2" t="s">
        <v>189</v>
      </c>
      <c r="E86" s="1" t="s">
        <v>621</v>
      </c>
      <c r="F86" s="35" t="s">
        <v>82</v>
      </c>
      <c r="G86" s="5" t="s">
        <v>622</v>
      </c>
      <c r="H86" s="30">
        <v>1434.4</v>
      </c>
      <c r="I86" s="30">
        <v>1434.4</v>
      </c>
      <c r="J86" s="7">
        <v>44032</v>
      </c>
      <c r="K86" s="7">
        <v>44041</v>
      </c>
    </row>
    <row r="87" spans="1:11" x14ac:dyDescent="0.25">
      <c r="A87" s="5" t="s">
        <v>623</v>
      </c>
      <c r="B87" s="5" t="s">
        <v>312</v>
      </c>
      <c r="C87" s="34" t="s">
        <v>371</v>
      </c>
      <c r="D87" s="2" t="s">
        <v>189</v>
      </c>
      <c r="E87" s="1" t="s">
        <v>624</v>
      </c>
      <c r="F87" s="35" t="s">
        <v>82</v>
      </c>
      <c r="G87" t="s">
        <v>625</v>
      </c>
      <c r="H87" s="30">
        <v>600</v>
      </c>
      <c r="I87" s="30">
        <v>600</v>
      </c>
      <c r="J87" s="7">
        <v>44032</v>
      </c>
      <c r="K87" s="7">
        <v>44042</v>
      </c>
    </row>
    <row r="88" spans="1:11" x14ac:dyDescent="0.25">
      <c r="A88" s="5" t="s">
        <v>626</v>
      </c>
      <c r="B88" s="5" t="s">
        <v>567</v>
      </c>
      <c r="C88" s="34" t="s">
        <v>568</v>
      </c>
      <c r="D88" s="2" t="s">
        <v>189</v>
      </c>
      <c r="E88" s="1" t="s">
        <v>627</v>
      </c>
      <c r="F88" s="35" t="s">
        <v>82</v>
      </c>
      <c r="G88" s="5" t="s">
        <v>628</v>
      </c>
      <c r="H88" s="30">
        <v>16100</v>
      </c>
      <c r="I88" s="30">
        <v>16620</v>
      </c>
      <c r="J88" s="7">
        <v>44041</v>
      </c>
      <c r="K88" s="7">
        <v>44088</v>
      </c>
    </row>
    <row r="89" spans="1:11" x14ac:dyDescent="0.25">
      <c r="A89" s="5" t="s">
        <v>629</v>
      </c>
      <c r="B89" s="5" t="s">
        <v>31</v>
      </c>
      <c r="C89" s="34" t="s">
        <v>204</v>
      </c>
      <c r="D89" s="2" t="s">
        <v>189</v>
      </c>
      <c r="E89" s="1" t="s">
        <v>630</v>
      </c>
      <c r="F89" s="35" t="s">
        <v>83</v>
      </c>
      <c r="G89" s="5" t="s">
        <v>631</v>
      </c>
      <c r="H89" s="30">
        <v>9400</v>
      </c>
      <c r="I89" s="36">
        <v>4700</v>
      </c>
      <c r="J89" s="7">
        <v>44034</v>
      </c>
      <c r="K89" s="7">
        <v>44286</v>
      </c>
    </row>
    <row r="90" spans="1:11" x14ac:dyDescent="0.25">
      <c r="A90" s="5" t="s">
        <v>632</v>
      </c>
      <c r="B90" s="5" t="s">
        <v>47</v>
      </c>
      <c r="C90" s="37" t="s">
        <v>190</v>
      </c>
      <c r="D90" s="2" t="s">
        <v>189</v>
      </c>
      <c r="E90" s="1" t="s">
        <v>633</v>
      </c>
      <c r="F90" s="35" t="s">
        <v>83</v>
      </c>
      <c r="G90" s="5" t="s">
        <v>281</v>
      </c>
      <c r="H90" s="30">
        <v>258</v>
      </c>
      <c r="I90" s="30">
        <v>258</v>
      </c>
      <c r="J90" s="7">
        <v>44039</v>
      </c>
      <c r="K90" s="7">
        <v>44040</v>
      </c>
    </row>
    <row r="91" spans="1:11" x14ac:dyDescent="0.25">
      <c r="A91" s="5" t="s">
        <v>634</v>
      </c>
      <c r="B91" s="5" t="s">
        <v>47</v>
      </c>
      <c r="C91" s="37" t="s">
        <v>190</v>
      </c>
      <c r="D91" s="2" t="s">
        <v>189</v>
      </c>
      <c r="E91" s="1" t="s">
        <v>635</v>
      </c>
      <c r="F91" s="35" t="s">
        <v>83</v>
      </c>
      <c r="G91" s="5" t="s">
        <v>281</v>
      </c>
      <c r="H91" s="38">
        <v>239</v>
      </c>
      <c r="I91" s="38">
        <v>159</v>
      </c>
      <c r="J91" s="7">
        <v>44039</v>
      </c>
      <c r="K91" s="7">
        <v>44049</v>
      </c>
    </row>
    <row r="92" spans="1:11" x14ac:dyDescent="0.25">
      <c r="A92" s="5" t="s">
        <v>636</v>
      </c>
      <c r="B92" s="5" t="s">
        <v>47</v>
      </c>
      <c r="C92" s="37" t="s">
        <v>190</v>
      </c>
      <c r="D92" s="2" t="s">
        <v>189</v>
      </c>
      <c r="E92" s="1" t="s">
        <v>637</v>
      </c>
      <c r="F92" s="35" t="s">
        <v>83</v>
      </c>
      <c r="G92" s="5" t="s">
        <v>281</v>
      </c>
      <c r="H92" s="30">
        <v>1675</v>
      </c>
      <c r="I92" s="30">
        <v>1675</v>
      </c>
      <c r="J92" s="7">
        <v>44039</v>
      </c>
      <c r="K92" s="7">
        <v>44074</v>
      </c>
    </row>
    <row r="93" spans="1:11" x14ac:dyDescent="0.25">
      <c r="A93" s="5" t="s">
        <v>638</v>
      </c>
      <c r="B93" s="5" t="s">
        <v>47</v>
      </c>
      <c r="C93" s="37" t="s">
        <v>190</v>
      </c>
      <c r="D93" s="2" t="s">
        <v>189</v>
      </c>
      <c r="E93" s="1" t="s">
        <v>639</v>
      </c>
      <c r="F93" s="35" t="s">
        <v>83</v>
      </c>
      <c r="G93" s="5" t="s">
        <v>281</v>
      </c>
      <c r="H93" s="30">
        <v>239</v>
      </c>
      <c r="I93" s="30">
        <v>239</v>
      </c>
      <c r="J93" s="7">
        <v>44039</v>
      </c>
      <c r="K93" s="7">
        <v>44040</v>
      </c>
    </row>
    <row r="94" spans="1:11" x14ac:dyDescent="0.25">
      <c r="A94" s="5" t="s">
        <v>640</v>
      </c>
      <c r="B94" s="5" t="s">
        <v>47</v>
      </c>
      <c r="C94" s="37" t="s">
        <v>190</v>
      </c>
      <c r="D94" s="2" t="s">
        <v>189</v>
      </c>
      <c r="E94" s="1" t="s">
        <v>641</v>
      </c>
      <c r="F94" s="35" t="s">
        <v>83</v>
      </c>
      <c r="G94" s="5" t="s">
        <v>642</v>
      </c>
      <c r="H94" s="30">
        <v>109</v>
      </c>
      <c r="I94" s="30">
        <v>109</v>
      </c>
      <c r="J94" s="7">
        <v>44039</v>
      </c>
      <c r="K94" s="7">
        <v>44040</v>
      </c>
    </row>
    <row r="95" spans="1:11" x14ac:dyDescent="0.25">
      <c r="A95" s="5" t="s">
        <v>643</v>
      </c>
      <c r="B95" s="5" t="s">
        <v>644</v>
      </c>
      <c r="C95" s="34" t="s">
        <v>645</v>
      </c>
      <c r="D95" s="2" t="s">
        <v>189</v>
      </c>
      <c r="E95" s="1" t="s">
        <v>646</v>
      </c>
      <c r="F95" s="35" t="s">
        <v>83</v>
      </c>
      <c r="G95" s="5" t="s">
        <v>647</v>
      </c>
      <c r="H95" s="30">
        <v>6950</v>
      </c>
      <c r="I95" s="30">
        <v>6950</v>
      </c>
      <c r="J95" s="7">
        <v>44039</v>
      </c>
      <c r="K95" s="7">
        <v>44043</v>
      </c>
    </row>
    <row r="96" spans="1:11" x14ac:dyDescent="0.25">
      <c r="A96" s="5" t="s">
        <v>648</v>
      </c>
      <c r="B96" s="5" t="s">
        <v>649</v>
      </c>
      <c r="C96" s="34" t="s">
        <v>650</v>
      </c>
      <c r="D96" s="2" t="s">
        <v>189</v>
      </c>
      <c r="E96" s="1" t="s">
        <v>651</v>
      </c>
      <c r="F96" s="35" t="s">
        <v>83</v>
      </c>
      <c r="G96" s="5" t="s">
        <v>652</v>
      </c>
      <c r="H96" s="30">
        <v>990</v>
      </c>
      <c r="I96" s="36">
        <v>594</v>
      </c>
      <c r="J96" s="7">
        <v>44041</v>
      </c>
      <c r="K96" s="7">
        <v>44196</v>
      </c>
    </row>
    <row r="97" spans="1:11" x14ac:dyDescent="0.25">
      <c r="A97" s="5" t="s">
        <v>653</v>
      </c>
      <c r="B97" s="5" t="s">
        <v>654</v>
      </c>
      <c r="C97" s="34" t="s">
        <v>655</v>
      </c>
      <c r="D97" s="2" t="s">
        <v>189</v>
      </c>
      <c r="E97" s="1" t="s">
        <v>656</v>
      </c>
      <c r="F97" s="35" t="s">
        <v>82</v>
      </c>
      <c r="G97" s="5" t="s">
        <v>657</v>
      </c>
      <c r="H97" s="30">
        <v>3932</v>
      </c>
      <c r="I97" s="36">
        <v>3932</v>
      </c>
      <c r="J97" s="7">
        <v>44043</v>
      </c>
      <c r="K97" s="7">
        <v>44074</v>
      </c>
    </row>
    <row r="98" spans="1:11" x14ac:dyDescent="0.25">
      <c r="A98" s="5" t="s">
        <v>658</v>
      </c>
      <c r="B98" s="5" t="s">
        <v>67</v>
      </c>
      <c r="C98" s="37" t="s">
        <v>194</v>
      </c>
      <c r="D98" s="2" t="s">
        <v>189</v>
      </c>
      <c r="E98" s="1" t="s">
        <v>659</v>
      </c>
      <c r="F98" s="35" t="s">
        <v>82</v>
      </c>
      <c r="G98" s="5" t="s">
        <v>660</v>
      </c>
      <c r="H98" s="30">
        <v>75</v>
      </c>
      <c r="I98" s="30">
        <v>61.47</v>
      </c>
      <c r="J98" s="7">
        <v>44043</v>
      </c>
      <c r="K98" s="7">
        <v>44071</v>
      </c>
    </row>
    <row r="99" spans="1:11" x14ac:dyDescent="0.25">
      <c r="A99" s="5" t="s">
        <v>661</v>
      </c>
      <c r="B99" s="5" t="s">
        <v>47</v>
      </c>
      <c r="C99" s="37" t="s">
        <v>190</v>
      </c>
      <c r="D99" s="2" t="s">
        <v>189</v>
      </c>
      <c r="E99" s="1" t="s">
        <v>662</v>
      </c>
      <c r="F99" s="35" t="s">
        <v>83</v>
      </c>
      <c r="G99" s="5" t="s">
        <v>663</v>
      </c>
      <c r="H99" s="30">
        <v>107</v>
      </c>
      <c r="I99" s="30">
        <v>107</v>
      </c>
      <c r="J99" s="7">
        <v>44046</v>
      </c>
      <c r="K99" s="7">
        <v>44074</v>
      </c>
    </row>
    <row r="100" spans="1:11" x14ac:dyDescent="0.25">
      <c r="A100" s="5" t="s">
        <v>664</v>
      </c>
      <c r="B100" s="5" t="s">
        <v>47</v>
      </c>
      <c r="C100" s="37" t="s">
        <v>190</v>
      </c>
      <c r="D100" s="2" t="s">
        <v>189</v>
      </c>
      <c r="E100" s="1" t="s">
        <v>665</v>
      </c>
      <c r="F100" s="35" t="s">
        <v>83</v>
      </c>
      <c r="G100" s="5" t="s">
        <v>281</v>
      </c>
      <c r="H100" s="30">
        <v>134</v>
      </c>
      <c r="I100" s="30">
        <v>134</v>
      </c>
      <c r="J100" s="7">
        <v>44046</v>
      </c>
      <c r="K100" s="7">
        <v>44074</v>
      </c>
    </row>
    <row r="101" spans="1:11" x14ac:dyDescent="0.25">
      <c r="A101" s="5" t="s">
        <v>666</v>
      </c>
      <c r="B101" s="5" t="s">
        <v>47</v>
      </c>
      <c r="C101" s="37" t="s">
        <v>190</v>
      </c>
      <c r="D101" s="2" t="s">
        <v>189</v>
      </c>
      <c r="E101" s="1" t="s">
        <v>667</v>
      </c>
      <c r="F101" s="35" t="s">
        <v>83</v>
      </c>
      <c r="G101" s="5" t="s">
        <v>281</v>
      </c>
      <c r="H101" s="30">
        <v>230</v>
      </c>
      <c r="I101" s="30">
        <v>230</v>
      </c>
      <c r="J101" s="7">
        <v>44028</v>
      </c>
      <c r="K101" s="7">
        <v>44028</v>
      </c>
    </row>
    <row r="102" spans="1:11" x14ac:dyDescent="0.25">
      <c r="A102" s="5" t="s">
        <v>668</v>
      </c>
      <c r="B102" s="5" t="s">
        <v>669</v>
      </c>
      <c r="C102" s="34" t="s">
        <v>319</v>
      </c>
      <c r="D102" s="2" t="s">
        <v>189</v>
      </c>
      <c r="E102" s="1" t="s">
        <v>670</v>
      </c>
      <c r="F102" s="35" t="s">
        <v>83</v>
      </c>
      <c r="G102" s="5" t="s">
        <v>671</v>
      </c>
      <c r="H102" s="30">
        <v>3348.45</v>
      </c>
      <c r="I102" s="30">
        <v>3348.45</v>
      </c>
      <c r="J102" s="7">
        <v>44043</v>
      </c>
      <c r="K102" s="7">
        <v>44043</v>
      </c>
    </row>
    <row r="103" spans="1:11" x14ac:dyDescent="0.25">
      <c r="A103" s="5" t="s">
        <v>672</v>
      </c>
      <c r="B103" s="5" t="s">
        <v>673</v>
      </c>
      <c r="C103" s="39">
        <v>91018750355</v>
      </c>
      <c r="D103" s="2" t="s">
        <v>189</v>
      </c>
      <c r="E103" s="1" t="s">
        <v>674</v>
      </c>
      <c r="F103" s="35" t="s">
        <v>82</v>
      </c>
      <c r="G103" s="5" t="s">
        <v>675</v>
      </c>
      <c r="H103" s="30">
        <v>1440</v>
      </c>
      <c r="I103" s="30">
        <v>1442</v>
      </c>
      <c r="J103" s="7">
        <v>44053</v>
      </c>
      <c r="K103" s="7">
        <v>44074</v>
      </c>
    </row>
    <row r="104" spans="1:11" x14ac:dyDescent="0.25">
      <c r="A104" s="5" t="s">
        <v>676</v>
      </c>
      <c r="B104" s="5" t="s">
        <v>677</v>
      </c>
      <c r="C104" s="34" t="s">
        <v>197</v>
      </c>
      <c r="D104" s="2" t="s">
        <v>189</v>
      </c>
      <c r="E104" s="1" t="s">
        <v>91</v>
      </c>
      <c r="F104" s="35" t="s">
        <v>83</v>
      </c>
      <c r="G104" s="5" t="s">
        <v>281</v>
      </c>
      <c r="H104" s="30">
        <v>4092</v>
      </c>
      <c r="I104" s="30">
        <v>4092</v>
      </c>
      <c r="J104" s="7">
        <v>44053</v>
      </c>
      <c r="K104" s="7">
        <v>44055</v>
      </c>
    </row>
    <row r="105" spans="1:11" x14ac:dyDescent="0.25">
      <c r="A105" s="5" t="s">
        <v>678</v>
      </c>
      <c r="B105" s="5" t="s">
        <v>47</v>
      </c>
      <c r="C105" s="37" t="s">
        <v>190</v>
      </c>
      <c r="D105" s="2" t="s">
        <v>189</v>
      </c>
      <c r="E105" s="1" t="s">
        <v>679</v>
      </c>
      <c r="F105" s="35" t="s">
        <v>83</v>
      </c>
      <c r="G105" s="5" t="s">
        <v>281</v>
      </c>
      <c r="H105" s="30">
        <v>215</v>
      </c>
      <c r="I105" s="30">
        <v>215</v>
      </c>
      <c r="J105" s="7">
        <v>44060</v>
      </c>
      <c r="K105" s="7">
        <v>44074</v>
      </c>
    </row>
    <row r="106" spans="1:11" x14ac:dyDescent="0.25">
      <c r="A106" s="5" t="s">
        <v>680</v>
      </c>
      <c r="B106" s="5" t="s">
        <v>316</v>
      </c>
      <c r="C106" s="34" t="s">
        <v>322</v>
      </c>
      <c r="D106" s="2" t="s">
        <v>189</v>
      </c>
      <c r="E106" s="1" t="s">
        <v>681</v>
      </c>
      <c r="F106" s="35" t="s">
        <v>82</v>
      </c>
      <c r="G106" s="5" t="s">
        <v>598</v>
      </c>
      <c r="H106" s="30">
        <v>556</v>
      </c>
      <c r="I106" s="30">
        <v>586.4</v>
      </c>
      <c r="J106" s="7">
        <v>44071</v>
      </c>
      <c r="K106" s="7">
        <v>44078</v>
      </c>
    </row>
    <row r="107" spans="1:11" x14ac:dyDescent="0.25">
      <c r="A107" s="5" t="s">
        <v>682</v>
      </c>
      <c r="B107" s="5" t="s">
        <v>579</v>
      </c>
      <c r="C107" s="34" t="s">
        <v>580</v>
      </c>
      <c r="D107" s="2" t="s">
        <v>189</v>
      </c>
      <c r="E107" s="1" t="s">
        <v>683</v>
      </c>
      <c r="F107" s="35" t="s">
        <v>83</v>
      </c>
      <c r="G107" s="5" t="s">
        <v>684</v>
      </c>
      <c r="H107" s="30">
        <v>1554.6</v>
      </c>
      <c r="I107" s="30">
        <v>1554.6</v>
      </c>
      <c r="J107" s="7">
        <v>44105</v>
      </c>
      <c r="K107" s="7">
        <v>44834</v>
      </c>
    </row>
    <row r="108" spans="1:11" x14ac:dyDescent="0.25">
      <c r="A108" s="5" t="s">
        <v>685</v>
      </c>
      <c r="B108" s="5" t="s">
        <v>126</v>
      </c>
      <c r="C108" s="37" t="s">
        <v>214</v>
      </c>
      <c r="D108" s="2" t="s">
        <v>189</v>
      </c>
      <c r="E108" s="1" t="s">
        <v>686</v>
      </c>
      <c r="F108" s="35" t="s">
        <v>82</v>
      </c>
      <c r="G108" s="5" t="s">
        <v>687</v>
      </c>
      <c r="H108" s="30">
        <v>1023</v>
      </c>
      <c r="I108" s="30">
        <v>1027.5</v>
      </c>
      <c r="J108" s="7">
        <v>44071</v>
      </c>
      <c r="K108" s="7">
        <v>44074</v>
      </c>
    </row>
    <row r="109" spans="1:11" x14ac:dyDescent="0.25">
      <c r="A109" s="5" t="s">
        <v>688</v>
      </c>
      <c r="B109" s="5" t="s">
        <v>673</v>
      </c>
      <c r="C109" s="39">
        <v>91018750355</v>
      </c>
      <c r="D109" s="2" t="s">
        <v>189</v>
      </c>
      <c r="E109" s="1" t="s">
        <v>689</v>
      </c>
      <c r="F109" s="35" t="s">
        <v>82</v>
      </c>
      <c r="G109" s="5" t="s">
        <v>690</v>
      </c>
      <c r="H109" s="30">
        <v>1690</v>
      </c>
      <c r="I109" s="30">
        <v>1692</v>
      </c>
      <c r="J109" s="7">
        <v>44071</v>
      </c>
      <c r="K109" s="7">
        <v>44089</v>
      </c>
    </row>
    <row r="110" spans="1:11" x14ac:dyDescent="0.25">
      <c r="A110" s="5" t="s">
        <v>691</v>
      </c>
      <c r="B110" s="5" t="s">
        <v>692</v>
      </c>
      <c r="C110" s="34" t="s">
        <v>693</v>
      </c>
      <c r="D110" s="2" t="s">
        <v>189</v>
      </c>
      <c r="E110" s="1" t="s">
        <v>694</v>
      </c>
      <c r="F110" s="35" t="s">
        <v>82</v>
      </c>
      <c r="G110" s="5" t="s">
        <v>695</v>
      </c>
      <c r="H110" s="30">
        <v>1549.18</v>
      </c>
      <c r="I110" s="30">
        <v>1549.18</v>
      </c>
      <c r="J110" s="7">
        <v>44074</v>
      </c>
      <c r="K110" s="7">
        <v>44076</v>
      </c>
    </row>
    <row r="111" spans="1:11" x14ac:dyDescent="0.25">
      <c r="A111" s="5" t="s">
        <v>696</v>
      </c>
      <c r="B111" s="5" t="s">
        <v>697</v>
      </c>
      <c r="C111" s="34" t="s">
        <v>698</v>
      </c>
      <c r="D111" s="2" t="s">
        <v>189</v>
      </c>
      <c r="E111" s="1" t="s">
        <v>699</v>
      </c>
      <c r="F111" s="35" t="s">
        <v>82</v>
      </c>
      <c r="G111" s="5" t="s">
        <v>700</v>
      </c>
      <c r="H111" s="30">
        <v>1744</v>
      </c>
      <c r="I111" s="30">
        <v>1744</v>
      </c>
      <c r="J111" s="7">
        <v>44074</v>
      </c>
      <c r="K111" s="7">
        <v>44165</v>
      </c>
    </row>
    <row r="112" spans="1:11" x14ac:dyDescent="0.25">
      <c r="A112" s="5" t="s">
        <v>701</v>
      </c>
      <c r="B112" s="5" t="s">
        <v>67</v>
      </c>
      <c r="C112" s="37" t="s">
        <v>194</v>
      </c>
      <c r="D112" s="2" t="s">
        <v>189</v>
      </c>
      <c r="E112" s="1" t="s">
        <v>702</v>
      </c>
      <c r="F112" s="35" t="s">
        <v>82</v>
      </c>
      <c r="G112" s="5" t="s">
        <v>703</v>
      </c>
      <c r="H112" s="30">
        <v>420</v>
      </c>
      <c r="I112" s="30">
        <v>420</v>
      </c>
      <c r="J112" s="7">
        <v>44075</v>
      </c>
      <c r="K112" s="7">
        <v>44103</v>
      </c>
    </row>
    <row r="113" spans="1:11" x14ac:dyDescent="0.25">
      <c r="A113" s="5" t="s">
        <v>704</v>
      </c>
      <c r="B113" s="5" t="s">
        <v>73</v>
      </c>
      <c r="C113" s="37" t="s">
        <v>192</v>
      </c>
      <c r="D113" s="2" t="s">
        <v>189</v>
      </c>
      <c r="E113" s="1" t="s">
        <v>705</v>
      </c>
      <c r="F113" s="35" t="s">
        <v>83</v>
      </c>
      <c r="G113" s="5" t="s">
        <v>706</v>
      </c>
      <c r="H113" s="30">
        <v>14308.69</v>
      </c>
      <c r="I113" s="30">
        <v>14308.69</v>
      </c>
      <c r="J113" s="7">
        <v>44097</v>
      </c>
      <c r="K113" s="7">
        <v>44461</v>
      </c>
    </row>
    <row r="114" spans="1:11" x14ac:dyDescent="0.25">
      <c r="A114" s="5" t="s">
        <v>707</v>
      </c>
      <c r="B114" s="5" t="s">
        <v>25</v>
      </c>
      <c r="C114" s="34" t="s">
        <v>206</v>
      </c>
      <c r="D114" s="2" t="s">
        <v>189</v>
      </c>
      <c r="E114" s="1" t="s">
        <v>708</v>
      </c>
      <c r="F114" s="35" t="s">
        <v>82</v>
      </c>
      <c r="G114" s="5" t="s">
        <v>709</v>
      </c>
      <c r="H114" s="30">
        <v>901.91</v>
      </c>
      <c r="I114" s="30">
        <v>901.91</v>
      </c>
      <c r="J114" s="7">
        <v>44075</v>
      </c>
      <c r="K114" s="7">
        <v>44089</v>
      </c>
    </row>
    <row r="115" spans="1:11" x14ac:dyDescent="0.25">
      <c r="A115" s="5" t="s">
        <v>710</v>
      </c>
      <c r="B115" s="5" t="s">
        <v>311</v>
      </c>
      <c r="C115" s="34" t="s">
        <v>319</v>
      </c>
      <c r="D115" s="2" t="s">
        <v>189</v>
      </c>
      <c r="E115" s="1" t="s">
        <v>711</v>
      </c>
      <c r="F115" s="35" t="s">
        <v>83</v>
      </c>
      <c r="G115" s="5" t="s">
        <v>671</v>
      </c>
      <c r="H115" s="30">
        <v>396.55</v>
      </c>
      <c r="I115" s="30">
        <v>396.55</v>
      </c>
      <c r="J115" s="7">
        <v>44082</v>
      </c>
      <c r="K115" s="7">
        <v>44103</v>
      </c>
    </row>
    <row r="116" spans="1:11" x14ac:dyDescent="0.25">
      <c r="A116" s="5" t="s">
        <v>712</v>
      </c>
      <c r="B116" s="5" t="s">
        <v>86</v>
      </c>
      <c r="C116" s="34" t="s">
        <v>199</v>
      </c>
      <c r="D116" s="2" t="s">
        <v>189</v>
      </c>
      <c r="E116" s="1" t="s">
        <v>713</v>
      </c>
      <c r="F116" s="35" t="s">
        <v>83</v>
      </c>
      <c r="G116" s="5" t="s">
        <v>714</v>
      </c>
      <c r="H116" s="30">
        <v>2500</v>
      </c>
      <c r="I116" s="30">
        <v>2500</v>
      </c>
      <c r="J116" s="7">
        <v>44084</v>
      </c>
      <c r="K116" s="7">
        <v>44179</v>
      </c>
    </row>
    <row r="117" spans="1:11" x14ac:dyDescent="0.25">
      <c r="A117" s="5" t="s">
        <v>715</v>
      </c>
      <c r="B117" s="5" t="s">
        <v>25</v>
      </c>
      <c r="C117" s="34" t="s">
        <v>206</v>
      </c>
      <c r="D117" s="2" t="s">
        <v>189</v>
      </c>
      <c r="E117" s="1" t="s">
        <v>716</v>
      </c>
      <c r="F117" s="35" t="s">
        <v>82</v>
      </c>
      <c r="G117" s="5" t="s">
        <v>717</v>
      </c>
      <c r="H117" s="30">
        <v>692.28</v>
      </c>
      <c r="I117" s="30">
        <v>692.28</v>
      </c>
      <c r="J117" s="7">
        <v>44084</v>
      </c>
      <c r="K117" s="7">
        <v>44124</v>
      </c>
    </row>
    <row r="118" spans="1:11" x14ac:dyDescent="0.25">
      <c r="A118" s="5" t="s">
        <v>718</v>
      </c>
      <c r="B118" s="5" t="s">
        <v>719</v>
      </c>
      <c r="C118" s="34" t="s">
        <v>720</v>
      </c>
      <c r="D118" s="2" t="s">
        <v>189</v>
      </c>
      <c r="E118" s="1" t="s">
        <v>721</v>
      </c>
      <c r="F118" s="35" t="s">
        <v>83</v>
      </c>
      <c r="G118" s="5" t="s">
        <v>722</v>
      </c>
      <c r="H118" s="30">
        <v>4370</v>
      </c>
      <c r="I118" s="30">
        <v>5070</v>
      </c>
      <c r="J118" s="7">
        <v>44084</v>
      </c>
      <c r="K118" s="7">
        <v>44130</v>
      </c>
    </row>
    <row r="119" spans="1:11" x14ac:dyDescent="0.25">
      <c r="A119" s="5" t="s">
        <v>723</v>
      </c>
      <c r="B119" s="5" t="s">
        <v>724</v>
      </c>
      <c r="C119" s="34" t="s">
        <v>725</v>
      </c>
      <c r="D119" s="2" t="s">
        <v>189</v>
      </c>
      <c r="E119" s="1" t="s">
        <v>726</v>
      </c>
      <c r="F119" s="35" t="s">
        <v>83</v>
      </c>
      <c r="G119" s="5" t="s">
        <v>727</v>
      </c>
      <c r="H119" s="30">
        <v>23760</v>
      </c>
      <c r="I119" s="30">
        <v>2494.14</v>
      </c>
      <c r="J119" s="7">
        <v>44013</v>
      </c>
      <c r="K119" s="7">
        <v>44377</v>
      </c>
    </row>
    <row r="120" spans="1:11" x14ac:dyDescent="0.25">
      <c r="A120" s="5" t="s">
        <v>728</v>
      </c>
      <c r="B120" s="5" t="s">
        <v>677</v>
      </c>
      <c r="C120" s="34" t="s">
        <v>197</v>
      </c>
      <c r="D120" s="2" t="s">
        <v>189</v>
      </c>
      <c r="E120" s="1" t="s">
        <v>91</v>
      </c>
      <c r="F120" s="35" t="s">
        <v>83</v>
      </c>
      <c r="G120" s="5" t="s">
        <v>281</v>
      </c>
      <c r="H120" s="30">
        <v>3456</v>
      </c>
      <c r="I120" s="30">
        <v>3456</v>
      </c>
      <c r="J120" s="7">
        <v>44085</v>
      </c>
      <c r="K120" s="7">
        <v>44085</v>
      </c>
    </row>
    <row r="121" spans="1:11" x14ac:dyDescent="0.25">
      <c r="A121" s="5" t="s">
        <v>729</v>
      </c>
      <c r="B121" s="5" t="s">
        <v>20</v>
      </c>
      <c r="C121" s="34" t="s">
        <v>730</v>
      </c>
      <c r="D121" s="2" t="s">
        <v>189</v>
      </c>
      <c r="E121" s="1" t="s">
        <v>731</v>
      </c>
      <c r="F121" s="35" t="s">
        <v>83</v>
      </c>
      <c r="G121" s="5" t="s">
        <v>732</v>
      </c>
      <c r="H121" s="30">
        <v>590</v>
      </c>
      <c r="I121" s="30">
        <v>590</v>
      </c>
      <c r="J121" s="7">
        <v>44085</v>
      </c>
      <c r="K121" s="7">
        <v>44127</v>
      </c>
    </row>
    <row r="122" spans="1:11" x14ac:dyDescent="0.25">
      <c r="A122" s="5" t="s">
        <v>733</v>
      </c>
      <c r="B122" s="5" t="s">
        <v>734</v>
      </c>
      <c r="C122" s="34" t="s">
        <v>735</v>
      </c>
      <c r="D122" s="2" t="s">
        <v>189</v>
      </c>
      <c r="E122" s="1" t="s">
        <v>736</v>
      </c>
      <c r="F122" s="35" t="s">
        <v>82</v>
      </c>
      <c r="G122" s="5" t="s">
        <v>737</v>
      </c>
      <c r="H122" s="30">
        <v>984</v>
      </c>
      <c r="I122" s="30">
        <v>984</v>
      </c>
      <c r="J122" s="7">
        <v>44089</v>
      </c>
      <c r="K122" s="7">
        <v>44090</v>
      </c>
    </row>
    <row r="123" spans="1:11" x14ac:dyDescent="0.25">
      <c r="A123" s="5" t="s">
        <v>738</v>
      </c>
      <c r="B123" s="5" t="s">
        <v>739</v>
      </c>
      <c r="C123" s="34" t="s">
        <v>740</v>
      </c>
      <c r="D123" s="2" t="s">
        <v>189</v>
      </c>
      <c r="E123" s="1" t="s">
        <v>741</v>
      </c>
      <c r="F123" s="35" t="s">
        <v>82</v>
      </c>
      <c r="G123" s="5" t="s">
        <v>742</v>
      </c>
      <c r="H123" s="30">
        <v>210</v>
      </c>
      <c r="I123" s="30">
        <v>210</v>
      </c>
      <c r="J123" s="7">
        <v>44090</v>
      </c>
      <c r="K123" s="7">
        <v>44104</v>
      </c>
    </row>
    <row r="124" spans="1:11" x14ac:dyDescent="0.25">
      <c r="A124" s="5" t="s">
        <v>743</v>
      </c>
      <c r="B124" s="5" t="s">
        <v>744</v>
      </c>
      <c r="C124" s="40" t="s">
        <v>745</v>
      </c>
      <c r="D124" s="2" t="s">
        <v>189</v>
      </c>
      <c r="E124" s="1" t="s">
        <v>746</v>
      </c>
      <c r="F124" s="35" t="s">
        <v>83</v>
      </c>
      <c r="G124" s="5" t="s">
        <v>747</v>
      </c>
      <c r="H124" s="30">
        <v>2500</v>
      </c>
      <c r="I124" s="30">
        <v>2500</v>
      </c>
      <c r="J124" s="7">
        <v>44089</v>
      </c>
      <c r="K124" s="7">
        <v>44453</v>
      </c>
    </row>
    <row r="125" spans="1:11" x14ac:dyDescent="0.25">
      <c r="A125" s="5" t="s">
        <v>748</v>
      </c>
      <c r="B125" s="5" t="s">
        <v>749</v>
      </c>
      <c r="C125" s="40" t="s">
        <v>750</v>
      </c>
      <c r="D125" s="2" t="s">
        <v>189</v>
      </c>
      <c r="E125" s="1" t="s">
        <v>751</v>
      </c>
      <c r="F125" s="35" t="s">
        <v>83</v>
      </c>
      <c r="G125" s="5" t="s">
        <v>752</v>
      </c>
      <c r="H125" s="30">
        <v>2520</v>
      </c>
      <c r="I125" s="30">
        <v>0</v>
      </c>
      <c r="J125" s="7">
        <v>44091</v>
      </c>
      <c r="K125" s="7">
        <v>44255</v>
      </c>
    </row>
    <row r="126" spans="1:11" x14ac:dyDescent="0.25">
      <c r="A126" s="5" t="s">
        <v>753</v>
      </c>
      <c r="B126" s="5" t="s">
        <v>754</v>
      </c>
      <c r="C126" s="39" t="s">
        <v>755</v>
      </c>
      <c r="D126" s="2" t="s">
        <v>189</v>
      </c>
      <c r="E126" s="1" t="s">
        <v>756</v>
      </c>
      <c r="F126" s="35" t="s">
        <v>83</v>
      </c>
      <c r="G126" s="5" t="s">
        <v>757</v>
      </c>
      <c r="H126" s="30">
        <v>3190</v>
      </c>
      <c r="I126" s="30">
        <v>3000</v>
      </c>
      <c r="J126" s="7">
        <v>44091</v>
      </c>
      <c r="K126" s="7">
        <v>44196</v>
      </c>
    </row>
    <row r="127" spans="1:11" x14ac:dyDescent="0.25">
      <c r="A127" s="5" t="s">
        <v>758</v>
      </c>
      <c r="B127" s="5" t="s">
        <v>649</v>
      </c>
      <c r="C127" s="34" t="s">
        <v>650</v>
      </c>
      <c r="D127" s="2" t="s">
        <v>189</v>
      </c>
      <c r="E127" s="1" t="s">
        <v>759</v>
      </c>
      <c r="F127" s="35" t="s">
        <v>83</v>
      </c>
      <c r="G127" s="5" t="s">
        <v>760</v>
      </c>
      <c r="H127" s="30">
        <v>550</v>
      </c>
      <c r="I127" s="30">
        <v>550</v>
      </c>
      <c r="J127" s="7">
        <v>44095</v>
      </c>
      <c r="K127" s="7">
        <v>44104</v>
      </c>
    </row>
    <row r="128" spans="1:11" x14ac:dyDescent="0.25">
      <c r="A128" s="5" t="s">
        <v>761</v>
      </c>
      <c r="B128" s="5" t="s">
        <v>477</v>
      </c>
      <c r="C128" s="34" t="s">
        <v>478</v>
      </c>
      <c r="D128" s="2" t="s">
        <v>189</v>
      </c>
      <c r="E128" s="1" t="s">
        <v>762</v>
      </c>
      <c r="F128" s="35" t="s">
        <v>82</v>
      </c>
      <c r="G128" s="5" t="s">
        <v>763</v>
      </c>
      <c r="H128" s="30">
        <v>900</v>
      </c>
      <c r="I128" s="30">
        <v>920</v>
      </c>
      <c r="J128" s="7">
        <v>44095</v>
      </c>
      <c r="K128" s="7">
        <v>44134</v>
      </c>
    </row>
    <row r="129" spans="1:11" x14ac:dyDescent="0.25">
      <c r="A129" s="5" t="s">
        <v>764</v>
      </c>
      <c r="B129" s="5" t="s">
        <v>50</v>
      </c>
      <c r="C129" s="34" t="s">
        <v>200</v>
      </c>
      <c r="D129" s="2" t="s">
        <v>189</v>
      </c>
      <c r="E129" s="1" t="s">
        <v>765</v>
      </c>
      <c r="F129" s="35" t="s">
        <v>82</v>
      </c>
      <c r="G129" s="5" t="s">
        <v>766</v>
      </c>
      <c r="H129" s="30">
        <v>48.14</v>
      </c>
      <c r="I129" s="30">
        <v>49.26</v>
      </c>
      <c r="J129" s="7">
        <v>44096</v>
      </c>
      <c r="K129" s="7">
        <v>44102</v>
      </c>
    </row>
    <row r="130" spans="1:11" x14ac:dyDescent="0.25">
      <c r="A130" s="5" t="s">
        <v>767</v>
      </c>
      <c r="B130" s="5" t="s">
        <v>67</v>
      </c>
      <c r="C130" s="37" t="s">
        <v>194</v>
      </c>
      <c r="D130" s="2" t="s">
        <v>189</v>
      </c>
      <c r="E130" s="1" t="s">
        <v>768</v>
      </c>
      <c r="F130" s="35" t="s">
        <v>82</v>
      </c>
      <c r="G130" s="5" t="s">
        <v>769</v>
      </c>
      <c r="H130" s="30">
        <v>86</v>
      </c>
      <c r="I130" s="30">
        <v>86</v>
      </c>
      <c r="J130" s="7">
        <v>44097</v>
      </c>
      <c r="K130" s="7">
        <v>44103</v>
      </c>
    </row>
    <row r="131" spans="1:11" x14ac:dyDescent="0.25">
      <c r="A131" s="5" t="s">
        <v>770</v>
      </c>
      <c r="B131" s="5" t="s">
        <v>545</v>
      </c>
      <c r="C131" s="40" t="s">
        <v>546</v>
      </c>
      <c r="D131" s="2" t="s">
        <v>189</v>
      </c>
      <c r="E131" s="1" t="s">
        <v>771</v>
      </c>
      <c r="F131" s="35" t="s">
        <v>83</v>
      </c>
      <c r="G131" s="5" t="s">
        <v>772</v>
      </c>
      <c r="H131" s="30">
        <v>10400</v>
      </c>
      <c r="I131" s="30">
        <v>0</v>
      </c>
      <c r="J131" s="7">
        <v>44098</v>
      </c>
      <c r="K131" s="7">
        <v>44180</v>
      </c>
    </row>
    <row r="132" spans="1:11" x14ac:dyDescent="0.25">
      <c r="A132" s="5" t="s">
        <v>773</v>
      </c>
      <c r="B132" s="5" t="s">
        <v>316</v>
      </c>
      <c r="C132" s="34" t="s">
        <v>322</v>
      </c>
      <c r="D132" s="2" t="s">
        <v>189</v>
      </c>
      <c r="E132" s="1" t="s">
        <v>774</v>
      </c>
      <c r="F132" s="35" t="s">
        <v>82</v>
      </c>
      <c r="G132" s="5" t="s">
        <v>775</v>
      </c>
      <c r="H132" s="30">
        <v>516.79999999999995</v>
      </c>
      <c r="I132" s="30">
        <v>518.79999999999995</v>
      </c>
      <c r="J132" s="7">
        <v>44098</v>
      </c>
      <c r="K132" s="7">
        <v>44104</v>
      </c>
    </row>
    <row r="133" spans="1:11" x14ac:dyDescent="0.25">
      <c r="A133" s="5" t="s">
        <v>776</v>
      </c>
      <c r="B133" s="5" t="s">
        <v>777</v>
      </c>
      <c r="C133" s="34" t="s">
        <v>778</v>
      </c>
      <c r="D133" s="2" t="s">
        <v>189</v>
      </c>
      <c r="E133" s="1" t="s">
        <v>779</v>
      </c>
      <c r="F133" s="35" t="s">
        <v>83</v>
      </c>
      <c r="G133" s="5" t="s">
        <v>780</v>
      </c>
      <c r="H133" s="30">
        <v>500</v>
      </c>
      <c r="I133" s="30">
        <v>0</v>
      </c>
      <c r="J133" s="7">
        <v>44099</v>
      </c>
      <c r="K133" s="7">
        <v>44227</v>
      </c>
    </row>
    <row r="134" spans="1:11" x14ac:dyDescent="0.25">
      <c r="A134" s="5" t="s">
        <v>781</v>
      </c>
      <c r="B134" s="5" t="s">
        <v>744</v>
      </c>
      <c r="C134" s="40" t="s">
        <v>745</v>
      </c>
      <c r="D134" s="2" t="s">
        <v>189</v>
      </c>
      <c r="E134" s="1" t="s">
        <v>782</v>
      </c>
      <c r="F134" s="35" t="s">
        <v>82</v>
      </c>
      <c r="G134" s="5" t="s">
        <v>783</v>
      </c>
      <c r="H134" s="30">
        <v>128.08000000000001</v>
      </c>
      <c r="I134" s="30">
        <v>128.08000000000001</v>
      </c>
      <c r="J134" s="7">
        <v>44099</v>
      </c>
      <c r="K134" s="7">
        <v>44107</v>
      </c>
    </row>
    <row r="135" spans="1:11" x14ac:dyDescent="0.25">
      <c r="A135" s="5" t="s">
        <v>784</v>
      </c>
      <c r="B135" s="5" t="s">
        <v>785</v>
      </c>
      <c r="C135" s="34" t="s">
        <v>786</v>
      </c>
      <c r="D135" s="2" t="s">
        <v>189</v>
      </c>
      <c r="E135" s="1" t="s">
        <v>787</v>
      </c>
      <c r="F135" s="35" t="s">
        <v>83</v>
      </c>
      <c r="G135" s="5" t="s">
        <v>788</v>
      </c>
      <c r="H135" s="30">
        <v>4496.8</v>
      </c>
      <c r="I135" s="30">
        <v>0</v>
      </c>
      <c r="J135" s="7">
        <v>44103</v>
      </c>
      <c r="K135" s="7">
        <v>44227</v>
      </c>
    </row>
    <row r="136" spans="1:11" x14ac:dyDescent="0.25">
      <c r="A136" s="5" t="s">
        <v>789</v>
      </c>
      <c r="B136" s="5" t="s">
        <v>749</v>
      </c>
      <c r="C136" s="40" t="s">
        <v>750</v>
      </c>
      <c r="D136" s="2" t="s">
        <v>189</v>
      </c>
      <c r="E136" s="1" t="s">
        <v>790</v>
      </c>
      <c r="F136" s="35" t="s">
        <v>83</v>
      </c>
      <c r="G136" s="5" t="s">
        <v>791</v>
      </c>
      <c r="H136" s="30">
        <v>1650</v>
      </c>
      <c r="I136" s="30">
        <v>0</v>
      </c>
      <c r="J136" s="7">
        <v>44104</v>
      </c>
      <c r="K136" s="7">
        <v>44227</v>
      </c>
    </row>
    <row r="137" spans="1:11" x14ac:dyDescent="0.25">
      <c r="A137" s="41" t="s">
        <v>792</v>
      </c>
      <c r="B137" s="5" t="s">
        <v>28</v>
      </c>
      <c r="C137" s="34" t="s">
        <v>205</v>
      </c>
      <c r="D137" s="2" t="s">
        <v>189</v>
      </c>
      <c r="E137" s="1" t="s">
        <v>793</v>
      </c>
      <c r="F137" s="35" t="s">
        <v>83</v>
      </c>
      <c r="G137" s="5" t="s">
        <v>794</v>
      </c>
      <c r="H137" s="38">
        <v>147000</v>
      </c>
      <c r="I137" s="30">
        <v>12326.52</v>
      </c>
      <c r="J137" s="7">
        <v>44060</v>
      </c>
      <c r="K137" s="7">
        <v>44789</v>
      </c>
    </row>
    <row r="138" spans="1:11" x14ac:dyDescent="0.25">
      <c r="A138" s="5" t="s">
        <v>795</v>
      </c>
      <c r="B138" s="5" t="s">
        <v>47</v>
      </c>
      <c r="C138" s="37" t="s">
        <v>190</v>
      </c>
      <c r="D138" s="2" t="s">
        <v>189</v>
      </c>
      <c r="E138" s="1" t="s">
        <v>796</v>
      </c>
      <c r="F138" s="42" t="s">
        <v>83</v>
      </c>
      <c r="G138" s="5" t="s">
        <v>281</v>
      </c>
      <c r="H138" s="38">
        <v>3622</v>
      </c>
      <c r="I138" s="38">
        <v>3622</v>
      </c>
      <c r="J138" s="7">
        <v>44104</v>
      </c>
      <c r="K138" s="43">
        <v>44114</v>
      </c>
    </row>
    <row r="139" spans="1:11" x14ac:dyDescent="0.25">
      <c r="A139" s="5" t="s">
        <v>797</v>
      </c>
      <c r="B139" s="5" t="s">
        <v>47</v>
      </c>
      <c r="C139" s="37" t="s">
        <v>190</v>
      </c>
      <c r="D139" s="2" t="s">
        <v>189</v>
      </c>
      <c r="E139" s="1" t="s">
        <v>798</v>
      </c>
      <c r="F139" s="42" t="s">
        <v>83</v>
      </c>
      <c r="G139" s="5" t="s">
        <v>281</v>
      </c>
      <c r="H139" s="30">
        <v>2603</v>
      </c>
      <c r="I139" s="30">
        <v>2603</v>
      </c>
      <c r="J139" s="7">
        <v>44104</v>
      </c>
      <c r="K139" s="31">
        <v>44113</v>
      </c>
    </row>
    <row r="140" spans="1:11" x14ac:dyDescent="0.25">
      <c r="A140" s="5" t="s">
        <v>799</v>
      </c>
      <c r="B140" s="5" t="s">
        <v>47</v>
      </c>
      <c r="C140" s="37" t="s">
        <v>190</v>
      </c>
      <c r="D140" s="2" t="s">
        <v>189</v>
      </c>
      <c r="E140" s="1" t="s">
        <v>800</v>
      </c>
      <c r="F140" s="42" t="s">
        <v>83</v>
      </c>
      <c r="G140" s="5" t="s">
        <v>281</v>
      </c>
      <c r="H140" s="30">
        <v>1465</v>
      </c>
      <c r="I140" s="30">
        <v>1465</v>
      </c>
      <c r="J140" s="7">
        <v>44104</v>
      </c>
      <c r="K140" s="31">
        <v>44114</v>
      </c>
    </row>
    <row r="141" spans="1:11" x14ac:dyDescent="0.25">
      <c r="A141" s="5" t="s">
        <v>801</v>
      </c>
      <c r="B141" s="5" t="s">
        <v>47</v>
      </c>
      <c r="C141" s="37" t="s">
        <v>190</v>
      </c>
      <c r="D141" s="2" t="s">
        <v>189</v>
      </c>
      <c r="E141" s="1" t="s">
        <v>802</v>
      </c>
      <c r="F141" s="42" t="s">
        <v>83</v>
      </c>
      <c r="G141" s="5" t="s">
        <v>281</v>
      </c>
      <c r="H141" s="30">
        <v>371</v>
      </c>
      <c r="I141" s="30">
        <v>371</v>
      </c>
      <c r="J141" s="7">
        <v>44104</v>
      </c>
      <c r="K141" s="31">
        <v>44113</v>
      </c>
    </row>
    <row r="142" spans="1:11" x14ac:dyDescent="0.25">
      <c r="A142" s="5" t="s">
        <v>803</v>
      </c>
      <c r="B142" s="5" t="s">
        <v>47</v>
      </c>
      <c r="C142" s="37" t="s">
        <v>190</v>
      </c>
      <c r="D142" s="2" t="s">
        <v>189</v>
      </c>
      <c r="E142" s="1" t="s">
        <v>804</v>
      </c>
      <c r="F142" s="42" t="s">
        <v>83</v>
      </c>
      <c r="G142" s="5" t="s">
        <v>281</v>
      </c>
      <c r="H142" s="30">
        <v>544</v>
      </c>
      <c r="I142" s="30">
        <v>544</v>
      </c>
      <c r="J142" s="7">
        <v>44104</v>
      </c>
      <c r="K142" s="31">
        <v>44114</v>
      </c>
    </row>
    <row r="143" spans="1:11" x14ac:dyDescent="0.25">
      <c r="A143" s="5" t="s">
        <v>805</v>
      </c>
      <c r="B143" s="5" t="s">
        <v>67</v>
      </c>
      <c r="C143" s="37" t="s">
        <v>194</v>
      </c>
      <c r="D143" s="2" t="s">
        <v>189</v>
      </c>
      <c r="E143" s="1" t="s">
        <v>806</v>
      </c>
      <c r="F143" s="1" t="s">
        <v>82</v>
      </c>
      <c r="G143" s="5" t="s">
        <v>807</v>
      </c>
      <c r="H143" s="30">
        <v>4000</v>
      </c>
      <c r="I143" s="44">
        <v>4006</v>
      </c>
      <c r="J143" s="7">
        <v>44106</v>
      </c>
      <c r="K143" s="31">
        <v>44187</v>
      </c>
    </row>
    <row r="144" spans="1:11" x14ac:dyDescent="0.25">
      <c r="A144" s="5" t="s">
        <v>808</v>
      </c>
      <c r="B144" s="5" t="s">
        <v>73</v>
      </c>
      <c r="C144" s="37" t="s">
        <v>192</v>
      </c>
      <c r="D144" s="2" t="s">
        <v>189</v>
      </c>
      <c r="E144" s="1" t="s">
        <v>809</v>
      </c>
      <c r="F144" s="1" t="s">
        <v>83</v>
      </c>
      <c r="G144" s="5" t="s">
        <v>810</v>
      </c>
      <c r="H144" s="30">
        <v>1650</v>
      </c>
      <c r="I144" s="30">
        <v>0</v>
      </c>
      <c r="J144" s="7">
        <v>44109</v>
      </c>
      <c r="K144" s="31">
        <v>44227</v>
      </c>
    </row>
    <row r="145" spans="1:11" x14ac:dyDescent="0.25">
      <c r="A145" s="5" t="s">
        <v>811</v>
      </c>
      <c r="B145" s="5" t="s">
        <v>812</v>
      </c>
      <c r="C145" s="29" t="s">
        <v>813</v>
      </c>
      <c r="D145" s="2" t="s">
        <v>189</v>
      </c>
      <c r="E145" s="1" t="s">
        <v>814</v>
      </c>
      <c r="F145" s="1" t="s">
        <v>83</v>
      </c>
      <c r="G145" s="5" t="s">
        <v>815</v>
      </c>
      <c r="H145" s="30">
        <v>7610.92</v>
      </c>
      <c r="I145" s="30">
        <v>7610.92</v>
      </c>
      <c r="J145" s="7">
        <v>44138</v>
      </c>
      <c r="K145" s="31">
        <v>44502</v>
      </c>
    </row>
    <row r="146" spans="1:11" x14ac:dyDescent="0.25">
      <c r="A146" s="5" t="s">
        <v>816</v>
      </c>
      <c r="B146" s="5" t="s">
        <v>654</v>
      </c>
      <c r="C146" s="40" t="s">
        <v>655</v>
      </c>
      <c r="D146" s="2" t="s">
        <v>189</v>
      </c>
      <c r="E146" s="1" t="s">
        <v>817</v>
      </c>
      <c r="F146" s="1" t="s">
        <v>82</v>
      </c>
      <c r="G146" s="5" t="s">
        <v>818</v>
      </c>
      <c r="H146" s="30">
        <v>639</v>
      </c>
      <c r="I146" s="30">
        <v>639</v>
      </c>
      <c r="J146" s="7">
        <v>44111</v>
      </c>
      <c r="K146" s="31">
        <v>44530</v>
      </c>
    </row>
    <row r="147" spans="1:11" x14ac:dyDescent="0.25">
      <c r="A147" s="5" t="s">
        <v>819</v>
      </c>
      <c r="B147" s="5" t="s">
        <v>820</v>
      </c>
      <c r="C147" s="37" t="s">
        <v>821</v>
      </c>
      <c r="D147" s="2" t="s">
        <v>189</v>
      </c>
      <c r="E147" s="1" t="s">
        <v>822</v>
      </c>
      <c r="F147" s="1" t="s">
        <v>83</v>
      </c>
      <c r="G147" s="5" t="s">
        <v>823</v>
      </c>
      <c r="H147" s="30">
        <v>7000</v>
      </c>
      <c r="I147" s="30">
        <v>0</v>
      </c>
      <c r="J147" s="7">
        <v>44111</v>
      </c>
      <c r="K147" s="31">
        <v>44180</v>
      </c>
    </row>
    <row r="148" spans="1:11" x14ac:dyDescent="0.25">
      <c r="A148" s="5" t="s">
        <v>824</v>
      </c>
      <c r="B148" s="5" t="s">
        <v>825</v>
      </c>
      <c r="C148" s="37" t="s">
        <v>826</v>
      </c>
      <c r="D148" s="2" t="s">
        <v>189</v>
      </c>
      <c r="E148" s="1" t="s">
        <v>827</v>
      </c>
      <c r="F148" s="1" t="s">
        <v>82</v>
      </c>
      <c r="G148" s="5" t="s">
        <v>828</v>
      </c>
      <c r="H148" s="30">
        <v>2900</v>
      </c>
      <c r="I148" s="44">
        <v>3015</v>
      </c>
      <c r="J148" s="7">
        <v>44112</v>
      </c>
      <c r="K148" s="31">
        <v>44134</v>
      </c>
    </row>
    <row r="149" spans="1:11" x14ac:dyDescent="0.25">
      <c r="A149" s="5" t="s">
        <v>829</v>
      </c>
      <c r="B149" s="5" t="s">
        <v>50</v>
      </c>
      <c r="C149" s="40" t="s">
        <v>200</v>
      </c>
      <c r="D149" s="2" t="s">
        <v>189</v>
      </c>
      <c r="E149" s="1" t="s">
        <v>830</v>
      </c>
      <c r="F149" s="1" t="s">
        <v>82</v>
      </c>
      <c r="G149" s="5" t="s">
        <v>831</v>
      </c>
      <c r="H149" s="30">
        <v>727.07</v>
      </c>
      <c r="I149" s="44">
        <v>727.07</v>
      </c>
      <c r="J149" s="7">
        <v>44112</v>
      </c>
      <c r="K149" s="31">
        <v>44132</v>
      </c>
    </row>
    <row r="150" spans="1:11" x14ac:dyDescent="0.25">
      <c r="A150" s="5" t="s">
        <v>832</v>
      </c>
      <c r="B150" s="5" t="s">
        <v>13</v>
      </c>
      <c r="C150" s="45" t="s">
        <v>196</v>
      </c>
      <c r="D150" s="2" t="s">
        <v>189</v>
      </c>
      <c r="E150" s="1" t="s">
        <v>833</v>
      </c>
      <c r="F150" s="1" t="s">
        <v>82</v>
      </c>
      <c r="G150" s="5" t="s">
        <v>834</v>
      </c>
      <c r="H150" s="30">
        <v>350</v>
      </c>
      <c r="I150" s="30">
        <v>350</v>
      </c>
      <c r="J150" s="7">
        <v>44120</v>
      </c>
      <c r="K150" s="31">
        <v>44126</v>
      </c>
    </row>
    <row r="151" spans="1:11" x14ac:dyDescent="0.25">
      <c r="A151" s="5" t="s">
        <v>835</v>
      </c>
      <c r="B151" s="5" t="s">
        <v>67</v>
      </c>
      <c r="C151" s="37" t="s">
        <v>194</v>
      </c>
      <c r="D151" s="2" t="s">
        <v>189</v>
      </c>
      <c r="E151" s="1" t="s">
        <v>836</v>
      </c>
      <c r="F151" s="1" t="s">
        <v>82</v>
      </c>
      <c r="G151" s="5" t="s">
        <v>837</v>
      </c>
      <c r="H151" s="30">
        <v>500</v>
      </c>
      <c r="I151" s="30">
        <v>500</v>
      </c>
      <c r="J151" s="7">
        <v>44123</v>
      </c>
      <c r="K151" s="31">
        <v>44131</v>
      </c>
    </row>
    <row r="152" spans="1:11" x14ac:dyDescent="0.25">
      <c r="A152" s="5" t="s">
        <v>838</v>
      </c>
      <c r="B152" s="5" t="s">
        <v>314</v>
      </c>
      <c r="C152" s="37" t="s">
        <v>345</v>
      </c>
      <c r="D152" s="2" t="s">
        <v>189</v>
      </c>
      <c r="E152" s="1" t="s">
        <v>839</v>
      </c>
      <c r="F152" s="1" t="s">
        <v>83</v>
      </c>
      <c r="G152" s="5" t="s">
        <v>840</v>
      </c>
      <c r="H152" s="30">
        <v>272</v>
      </c>
      <c r="I152" s="30">
        <v>272</v>
      </c>
      <c r="J152" s="7">
        <v>44123</v>
      </c>
      <c r="K152" s="31">
        <v>44135</v>
      </c>
    </row>
    <row r="153" spans="1:11" x14ac:dyDescent="0.25">
      <c r="A153" s="5" t="s">
        <v>841</v>
      </c>
      <c r="B153" s="5" t="s">
        <v>70</v>
      </c>
      <c r="C153" s="37" t="s">
        <v>193</v>
      </c>
      <c r="D153" s="2" t="s">
        <v>189</v>
      </c>
      <c r="E153" s="1" t="s">
        <v>842</v>
      </c>
      <c r="F153" s="1" t="s">
        <v>82</v>
      </c>
      <c r="G153" s="5" t="s">
        <v>843</v>
      </c>
      <c r="H153" s="30">
        <v>2151.6</v>
      </c>
      <c r="I153" s="30">
        <v>2151.6</v>
      </c>
      <c r="J153" s="7">
        <v>44124</v>
      </c>
      <c r="K153" s="31">
        <v>44133</v>
      </c>
    </row>
    <row r="154" spans="1:11" x14ac:dyDescent="0.25">
      <c r="A154" s="5" t="s">
        <v>844</v>
      </c>
      <c r="B154" s="5" t="s">
        <v>845</v>
      </c>
      <c r="C154" s="37" t="s">
        <v>846</v>
      </c>
      <c r="D154" s="2" t="s">
        <v>189</v>
      </c>
      <c r="E154" s="1" t="s">
        <v>847</v>
      </c>
      <c r="F154" s="1" t="s">
        <v>83</v>
      </c>
      <c r="G154" s="5" t="s">
        <v>848</v>
      </c>
      <c r="H154" s="30">
        <v>3000</v>
      </c>
      <c r="I154" s="30">
        <v>3000</v>
      </c>
      <c r="J154" s="7">
        <v>44125</v>
      </c>
      <c r="K154" s="31">
        <v>44165</v>
      </c>
    </row>
    <row r="155" spans="1:11" x14ac:dyDescent="0.25">
      <c r="A155" s="5" t="s">
        <v>849</v>
      </c>
      <c r="B155" s="5" t="s">
        <v>850</v>
      </c>
      <c r="C155" s="37">
        <v>1586310367</v>
      </c>
      <c r="D155" s="2" t="s">
        <v>189</v>
      </c>
      <c r="E155" s="1" t="s">
        <v>851</v>
      </c>
      <c r="F155" s="1" t="s">
        <v>83</v>
      </c>
      <c r="G155" s="5" t="s">
        <v>852</v>
      </c>
      <c r="H155" s="30">
        <v>1140</v>
      </c>
      <c r="I155" s="30">
        <v>1140</v>
      </c>
      <c r="J155" s="7">
        <v>44125</v>
      </c>
      <c r="K155" s="31">
        <v>44165</v>
      </c>
    </row>
    <row r="156" spans="1:11" x14ac:dyDescent="0.25">
      <c r="A156" s="5" t="s">
        <v>853</v>
      </c>
      <c r="B156" s="5" t="s">
        <v>677</v>
      </c>
      <c r="C156" s="40" t="s">
        <v>197</v>
      </c>
      <c r="D156" s="2" t="s">
        <v>189</v>
      </c>
      <c r="E156" s="1" t="s">
        <v>91</v>
      </c>
      <c r="F156" s="1" t="s">
        <v>83</v>
      </c>
      <c r="G156" s="5" t="s">
        <v>281</v>
      </c>
      <c r="H156" s="30">
        <v>4704</v>
      </c>
      <c r="I156" s="30">
        <v>4704</v>
      </c>
      <c r="J156" s="7">
        <v>44126</v>
      </c>
      <c r="K156" s="31">
        <v>44126</v>
      </c>
    </row>
    <row r="157" spans="1:11" x14ac:dyDescent="0.25">
      <c r="A157" s="5" t="s">
        <v>854</v>
      </c>
      <c r="B157" s="5" t="s">
        <v>527</v>
      </c>
      <c r="C157" s="40" t="s">
        <v>528</v>
      </c>
      <c r="D157" s="2" t="s">
        <v>189</v>
      </c>
      <c r="E157" s="1" t="s">
        <v>855</v>
      </c>
      <c r="F157" s="1" t="s">
        <v>83</v>
      </c>
      <c r="G157" s="5" t="s">
        <v>856</v>
      </c>
      <c r="H157" s="30">
        <v>1920</v>
      </c>
      <c r="I157" s="30">
        <v>1920</v>
      </c>
      <c r="J157" s="7">
        <v>44130</v>
      </c>
      <c r="K157" s="31">
        <v>44138</v>
      </c>
    </row>
    <row r="158" spans="1:11" x14ac:dyDescent="0.25">
      <c r="A158" s="5" t="s">
        <v>857</v>
      </c>
      <c r="B158" s="5" t="s">
        <v>313</v>
      </c>
      <c r="C158" s="37" t="s">
        <v>858</v>
      </c>
      <c r="D158" s="2" t="s">
        <v>189</v>
      </c>
      <c r="E158" s="1" t="s">
        <v>859</v>
      </c>
      <c r="F158" s="1" t="s">
        <v>83</v>
      </c>
      <c r="G158" s="5" t="s">
        <v>860</v>
      </c>
      <c r="H158" s="30">
        <v>650</v>
      </c>
      <c r="I158" s="30">
        <v>650</v>
      </c>
      <c r="J158" s="7">
        <v>44136</v>
      </c>
      <c r="K158" s="31">
        <v>44500</v>
      </c>
    </row>
    <row r="159" spans="1:11" x14ac:dyDescent="0.25">
      <c r="A159" s="5" t="s">
        <v>861</v>
      </c>
      <c r="B159" s="5" t="s">
        <v>654</v>
      </c>
      <c r="C159" s="40" t="s">
        <v>655</v>
      </c>
      <c r="D159" s="2" t="s">
        <v>189</v>
      </c>
      <c r="E159" s="1" t="s">
        <v>862</v>
      </c>
      <c r="F159" s="1" t="s">
        <v>82</v>
      </c>
      <c r="G159" s="5" t="s">
        <v>863</v>
      </c>
      <c r="H159" s="30">
        <v>4936</v>
      </c>
      <c r="I159" s="30">
        <v>0</v>
      </c>
      <c r="J159" s="7">
        <v>44132</v>
      </c>
      <c r="K159" s="31">
        <v>44165</v>
      </c>
    </row>
    <row r="160" spans="1:11" x14ac:dyDescent="0.25">
      <c r="A160" s="5" t="s">
        <v>864</v>
      </c>
      <c r="B160" s="5" t="s">
        <v>13</v>
      </c>
      <c r="C160" s="45" t="s">
        <v>196</v>
      </c>
      <c r="D160" s="2" t="s">
        <v>189</v>
      </c>
      <c r="E160" s="1" t="s">
        <v>865</v>
      </c>
      <c r="F160" s="1" t="s">
        <v>82</v>
      </c>
      <c r="G160" s="5" t="s">
        <v>866</v>
      </c>
      <c r="H160" s="30">
        <v>400</v>
      </c>
      <c r="I160" s="30">
        <v>400</v>
      </c>
      <c r="J160" s="7">
        <v>44132</v>
      </c>
      <c r="K160" s="31">
        <v>44134</v>
      </c>
    </row>
    <row r="161" spans="1:11" x14ac:dyDescent="0.25">
      <c r="A161" s="5" t="s">
        <v>867</v>
      </c>
      <c r="B161" s="5" t="s">
        <v>44</v>
      </c>
      <c r="C161" s="37" t="s">
        <v>201</v>
      </c>
      <c r="D161" s="2" t="s">
        <v>189</v>
      </c>
      <c r="E161" s="1" t="s">
        <v>868</v>
      </c>
      <c r="F161" s="1" t="s">
        <v>82</v>
      </c>
      <c r="G161" s="5" t="s">
        <v>869</v>
      </c>
      <c r="H161" s="30">
        <v>329</v>
      </c>
      <c r="I161" s="30">
        <v>335.95</v>
      </c>
      <c r="J161" s="7">
        <v>44133</v>
      </c>
      <c r="K161" s="31">
        <v>44139</v>
      </c>
    </row>
    <row r="162" spans="1:11" x14ac:dyDescent="0.25">
      <c r="A162" s="5" t="s">
        <v>870</v>
      </c>
      <c r="B162" s="5" t="s">
        <v>871</v>
      </c>
      <c r="C162" s="29" t="s">
        <v>872</v>
      </c>
      <c r="D162" s="2" t="s">
        <v>189</v>
      </c>
      <c r="E162" s="1" t="s">
        <v>873</v>
      </c>
      <c r="F162" s="1" t="s">
        <v>83</v>
      </c>
      <c r="G162" s="5" t="s">
        <v>874</v>
      </c>
      <c r="H162" s="30">
        <v>2035</v>
      </c>
      <c r="I162" s="30">
        <v>2035</v>
      </c>
      <c r="J162" s="7">
        <v>44197</v>
      </c>
      <c r="K162" s="31">
        <v>44561</v>
      </c>
    </row>
    <row r="163" spans="1:11" x14ac:dyDescent="0.25">
      <c r="A163" s="5" t="s">
        <v>875</v>
      </c>
      <c r="B163" s="5" t="s">
        <v>312</v>
      </c>
      <c r="C163" s="40" t="s">
        <v>371</v>
      </c>
      <c r="D163" s="2" t="s">
        <v>189</v>
      </c>
      <c r="E163" s="1" t="s">
        <v>876</v>
      </c>
      <c r="F163" s="1" t="s">
        <v>82</v>
      </c>
      <c r="G163" s="5" t="s">
        <v>877</v>
      </c>
      <c r="H163" s="30">
        <v>361.32</v>
      </c>
      <c r="I163" s="30">
        <v>361.32</v>
      </c>
      <c r="J163" s="7">
        <v>44137</v>
      </c>
      <c r="K163" s="31">
        <v>44152</v>
      </c>
    </row>
    <row r="164" spans="1:11" x14ac:dyDescent="0.25">
      <c r="A164" s="5" t="s">
        <v>878</v>
      </c>
      <c r="B164" s="5" t="s">
        <v>308</v>
      </c>
      <c r="C164" s="37" t="s">
        <v>323</v>
      </c>
      <c r="D164" s="2" t="s">
        <v>189</v>
      </c>
      <c r="E164" s="1" t="s">
        <v>879</v>
      </c>
      <c r="F164" s="1" t="s">
        <v>83</v>
      </c>
      <c r="G164" s="5" t="s">
        <v>880</v>
      </c>
      <c r="H164" s="30">
        <v>20</v>
      </c>
      <c r="I164" s="30">
        <v>20</v>
      </c>
      <c r="J164" s="7">
        <v>44197</v>
      </c>
      <c r="K164" s="31">
        <v>44561</v>
      </c>
    </row>
    <row r="165" spans="1:11" x14ac:dyDescent="0.25">
      <c r="A165" s="5" t="s">
        <v>881</v>
      </c>
      <c r="B165" s="5" t="s">
        <v>408</v>
      </c>
      <c r="C165" s="37" t="s">
        <v>191</v>
      </c>
      <c r="D165" s="2" t="s">
        <v>189</v>
      </c>
      <c r="E165" s="1" t="s">
        <v>882</v>
      </c>
      <c r="F165" s="1" t="s">
        <v>83</v>
      </c>
      <c r="G165" s="5" t="s">
        <v>883</v>
      </c>
      <c r="H165" s="30">
        <v>7500</v>
      </c>
      <c r="I165" s="30">
        <v>0</v>
      </c>
      <c r="J165" s="7">
        <v>44138</v>
      </c>
      <c r="K165" s="31">
        <v>44347</v>
      </c>
    </row>
    <row r="166" spans="1:11" x14ac:dyDescent="0.25">
      <c r="A166" s="5" t="s">
        <v>884</v>
      </c>
      <c r="B166" s="5" t="s">
        <v>73</v>
      </c>
      <c r="C166" s="37" t="s">
        <v>192</v>
      </c>
      <c r="D166" s="2" t="s">
        <v>189</v>
      </c>
      <c r="E166" s="1" t="s">
        <v>603</v>
      </c>
      <c r="F166" s="1" t="s">
        <v>83</v>
      </c>
      <c r="G166" s="5" t="s">
        <v>885</v>
      </c>
      <c r="H166" s="30">
        <v>1000</v>
      </c>
      <c r="I166" s="30">
        <v>1206.25</v>
      </c>
      <c r="J166" s="7">
        <v>44144</v>
      </c>
      <c r="K166" s="31">
        <v>44135</v>
      </c>
    </row>
    <row r="167" spans="1:11" x14ac:dyDescent="0.25">
      <c r="A167" s="5" t="s">
        <v>886</v>
      </c>
      <c r="B167" s="5" t="s">
        <v>67</v>
      </c>
      <c r="C167" s="37" t="s">
        <v>194</v>
      </c>
      <c r="D167" s="2" t="s">
        <v>189</v>
      </c>
      <c r="E167" s="1" t="s">
        <v>887</v>
      </c>
      <c r="F167" s="1" t="s">
        <v>82</v>
      </c>
      <c r="G167" s="5" t="s">
        <v>888</v>
      </c>
      <c r="H167" s="30">
        <v>111</v>
      </c>
      <c r="I167" s="30">
        <v>111</v>
      </c>
      <c r="J167" s="7">
        <v>44144</v>
      </c>
      <c r="K167" s="31">
        <v>44165</v>
      </c>
    </row>
    <row r="168" spans="1:11" x14ac:dyDescent="0.25">
      <c r="A168" s="5" t="s">
        <v>889</v>
      </c>
      <c r="B168" s="5" t="s">
        <v>890</v>
      </c>
      <c r="C168" s="37" t="s">
        <v>891</v>
      </c>
      <c r="D168" s="2" t="s">
        <v>189</v>
      </c>
      <c r="E168" s="1" t="s">
        <v>892</v>
      </c>
      <c r="F168" s="1" t="s">
        <v>82</v>
      </c>
      <c r="G168" s="5" t="s">
        <v>893</v>
      </c>
      <c r="H168" s="30">
        <v>1629</v>
      </c>
      <c r="I168" s="30">
        <v>1629</v>
      </c>
      <c r="J168" s="7">
        <v>44145</v>
      </c>
      <c r="K168" s="31">
        <v>44146</v>
      </c>
    </row>
    <row r="169" spans="1:11" x14ac:dyDescent="0.25">
      <c r="A169" s="5" t="s">
        <v>894</v>
      </c>
      <c r="B169" s="5" t="s">
        <v>895</v>
      </c>
      <c r="C169" s="29" t="s">
        <v>896</v>
      </c>
      <c r="D169" s="2" t="s">
        <v>189</v>
      </c>
      <c r="E169" s="1" t="s">
        <v>897</v>
      </c>
      <c r="F169" s="1" t="s">
        <v>82</v>
      </c>
      <c r="G169" s="5" t="s">
        <v>898</v>
      </c>
      <c r="H169" s="30">
        <v>39477.85</v>
      </c>
      <c r="I169" s="30">
        <v>39477.85</v>
      </c>
      <c r="J169" s="7">
        <v>44147</v>
      </c>
      <c r="K169" s="31">
        <v>44165</v>
      </c>
    </row>
    <row r="170" spans="1:11" x14ac:dyDescent="0.25">
      <c r="A170" s="5" t="s">
        <v>899</v>
      </c>
      <c r="B170" s="5" t="s">
        <v>900</v>
      </c>
      <c r="C170" s="37" t="s">
        <v>901</v>
      </c>
      <c r="D170" s="2" t="s">
        <v>189</v>
      </c>
      <c r="E170" s="1" t="s">
        <v>902</v>
      </c>
      <c r="F170" s="1" t="s">
        <v>82</v>
      </c>
      <c r="G170" s="5" t="s">
        <v>903</v>
      </c>
      <c r="H170" s="30">
        <v>231.85</v>
      </c>
      <c r="I170" s="30">
        <v>231.85</v>
      </c>
      <c r="J170" s="7">
        <v>44148</v>
      </c>
      <c r="K170" s="31">
        <v>44165</v>
      </c>
    </row>
    <row r="171" spans="1:11" x14ac:dyDescent="0.25">
      <c r="A171" s="5" t="s">
        <v>904</v>
      </c>
      <c r="B171" s="5" t="s">
        <v>677</v>
      </c>
      <c r="C171" s="40" t="s">
        <v>197</v>
      </c>
      <c r="D171" s="2" t="s">
        <v>189</v>
      </c>
      <c r="E171" s="1" t="s">
        <v>91</v>
      </c>
      <c r="F171" s="1" t="s">
        <v>83</v>
      </c>
      <c r="G171" s="5" t="s">
        <v>281</v>
      </c>
      <c r="H171" s="30">
        <v>4680</v>
      </c>
      <c r="I171" s="30">
        <v>4680</v>
      </c>
      <c r="J171" s="7">
        <v>44151</v>
      </c>
      <c r="K171" s="31">
        <v>44152</v>
      </c>
    </row>
    <row r="172" spans="1:11" x14ac:dyDescent="0.25">
      <c r="A172" s="5" t="s">
        <v>905</v>
      </c>
      <c r="B172" s="5" t="s">
        <v>871</v>
      </c>
      <c r="C172" s="29" t="s">
        <v>872</v>
      </c>
      <c r="D172" s="2" t="s">
        <v>189</v>
      </c>
      <c r="E172" s="1" t="s">
        <v>906</v>
      </c>
      <c r="F172" s="1" t="s">
        <v>83</v>
      </c>
      <c r="G172" s="5" t="s">
        <v>907</v>
      </c>
      <c r="H172" s="30">
        <v>200</v>
      </c>
      <c r="I172" s="30">
        <v>200</v>
      </c>
      <c r="J172" s="7">
        <v>44151</v>
      </c>
      <c r="K172" s="31">
        <v>44153</v>
      </c>
    </row>
    <row r="173" spans="1:11" x14ac:dyDescent="0.25">
      <c r="A173" s="5" t="s">
        <v>908</v>
      </c>
      <c r="B173" s="5" t="s">
        <v>106</v>
      </c>
      <c r="C173" s="37" t="s">
        <v>211</v>
      </c>
      <c r="D173" s="2" t="s">
        <v>189</v>
      </c>
      <c r="E173" s="1" t="s">
        <v>909</v>
      </c>
      <c r="F173" s="1" t="s">
        <v>83</v>
      </c>
      <c r="G173" s="5" t="s">
        <v>910</v>
      </c>
      <c r="H173" s="30">
        <v>764</v>
      </c>
      <c r="I173" s="30">
        <v>764</v>
      </c>
      <c r="J173" s="7">
        <v>44155</v>
      </c>
      <c r="K173" s="31">
        <v>44160</v>
      </c>
    </row>
    <row r="174" spans="1:11" x14ac:dyDescent="0.25">
      <c r="A174" s="5" t="s">
        <v>911</v>
      </c>
      <c r="B174" s="5" t="s">
        <v>126</v>
      </c>
      <c r="C174" s="37" t="s">
        <v>214</v>
      </c>
      <c r="D174" s="2" t="s">
        <v>189</v>
      </c>
      <c r="E174" s="1" t="s">
        <v>912</v>
      </c>
      <c r="F174" s="1" t="s">
        <v>82</v>
      </c>
      <c r="G174" s="5" t="s">
        <v>913</v>
      </c>
      <c r="H174" s="30">
        <v>1023</v>
      </c>
      <c r="I174" s="30">
        <v>1253.55</v>
      </c>
      <c r="J174" s="7">
        <v>44155</v>
      </c>
      <c r="K174" s="31">
        <v>44162</v>
      </c>
    </row>
    <row r="175" spans="1:11" x14ac:dyDescent="0.25">
      <c r="A175" s="5" t="s">
        <v>914</v>
      </c>
      <c r="B175" s="5" t="s">
        <v>915</v>
      </c>
      <c r="C175" s="37" t="s">
        <v>916</v>
      </c>
      <c r="D175" s="2" t="s">
        <v>189</v>
      </c>
      <c r="E175" s="1" t="s">
        <v>917</v>
      </c>
      <c r="F175" s="1" t="s">
        <v>83</v>
      </c>
      <c r="G175" s="5" t="s">
        <v>918</v>
      </c>
      <c r="H175" s="30">
        <v>20000</v>
      </c>
      <c r="I175" s="30">
        <v>0</v>
      </c>
      <c r="J175" s="7">
        <v>44197</v>
      </c>
      <c r="K175" s="31">
        <v>44561</v>
      </c>
    </row>
    <row r="176" spans="1:11" x14ac:dyDescent="0.25">
      <c r="A176" s="5" t="s">
        <v>919</v>
      </c>
      <c r="B176" s="5" t="s">
        <v>13</v>
      </c>
      <c r="C176" s="45" t="s">
        <v>196</v>
      </c>
      <c r="D176" s="2" t="s">
        <v>189</v>
      </c>
      <c r="E176" s="1" t="s">
        <v>920</v>
      </c>
      <c r="F176" s="1" t="s">
        <v>82</v>
      </c>
      <c r="G176" s="5" t="s">
        <v>921</v>
      </c>
      <c r="H176" s="30">
        <v>754</v>
      </c>
      <c r="I176" s="30">
        <v>754</v>
      </c>
      <c r="J176" s="7">
        <v>44158</v>
      </c>
      <c r="K176" s="31">
        <v>44165</v>
      </c>
    </row>
    <row r="177" spans="1:11" x14ac:dyDescent="0.25">
      <c r="A177" s="5" t="s">
        <v>922</v>
      </c>
      <c r="B177" s="5" t="s">
        <v>553</v>
      </c>
      <c r="C177" s="37" t="s">
        <v>554</v>
      </c>
      <c r="D177" s="2" t="s">
        <v>189</v>
      </c>
      <c r="E177" s="1" t="s">
        <v>923</v>
      </c>
      <c r="F177" s="1" t="s">
        <v>82</v>
      </c>
      <c r="G177" s="5" t="s">
        <v>924</v>
      </c>
      <c r="H177" s="30">
        <v>256</v>
      </c>
      <c r="I177" s="30">
        <v>256</v>
      </c>
      <c r="J177" s="7">
        <v>44160</v>
      </c>
      <c r="K177" s="31">
        <v>44165</v>
      </c>
    </row>
    <row r="178" spans="1:11" x14ac:dyDescent="0.25">
      <c r="A178" s="5" t="s">
        <v>925</v>
      </c>
      <c r="B178" s="5" t="s">
        <v>926</v>
      </c>
      <c r="C178" s="37" t="s">
        <v>927</v>
      </c>
      <c r="D178" s="2" t="s">
        <v>189</v>
      </c>
      <c r="E178" s="1" t="s">
        <v>928</v>
      </c>
      <c r="F178" s="1" t="s">
        <v>83</v>
      </c>
      <c r="G178" s="5" t="s">
        <v>929</v>
      </c>
      <c r="H178" s="30">
        <v>8022.1</v>
      </c>
      <c r="I178" s="30">
        <v>8022.1</v>
      </c>
      <c r="J178" s="7">
        <v>44160</v>
      </c>
      <c r="K178" s="31">
        <v>44165</v>
      </c>
    </row>
    <row r="179" spans="1:11" x14ac:dyDescent="0.25">
      <c r="A179" s="5" t="s">
        <v>930</v>
      </c>
      <c r="B179" s="5" t="s">
        <v>931</v>
      </c>
      <c r="C179" s="37" t="s">
        <v>932</v>
      </c>
      <c r="D179" s="2" t="s">
        <v>189</v>
      </c>
      <c r="E179" s="1" t="s">
        <v>933</v>
      </c>
      <c r="F179" s="1" t="s">
        <v>83</v>
      </c>
      <c r="G179" s="5" t="s">
        <v>934</v>
      </c>
      <c r="H179" s="30">
        <v>4500</v>
      </c>
      <c r="I179" s="30">
        <v>2500</v>
      </c>
      <c r="J179" s="7">
        <v>44162</v>
      </c>
      <c r="K179" s="31">
        <v>44892</v>
      </c>
    </row>
    <row r="180" spans="1:11" x14ac:dyDescent="0.25">
      <c r="A180" s="5" t="s">
        <v>935</v>
      </c>
      <c r="B180" s="5" t="s">
        <v>47</v>
      </c>
      <c r="C180" s="37" t="s">
        <v>190</v>
      </c>
      <c r="D180" s="2" t="s">
        <v>189</v>
      </c>
      <c r="E180" s="1" t="s">
        <v>936</v>
      </c>
      <c r="F180" s="42" t="s">
        <v>83</v>
      </c>
      <c r="G180" s="5" t="s">
        <v>281</v>
      </c>
      <c r="H180" s="30">
        <v>3626</v>
      </c>
      <c r="I180" s="30">
        <v>3626</v>
      </c>
      <c r="J180" s="7">
        <v>44162</v>
      </c>
      <c r="K180" s="31">
        <v>44196</v>
      </c>
    </row>
    <row r="181" spans="1:11" x14ac:dyDescent="0.25">
      <c r="A181" s="5" t="s">
        <v>937</v>
      </c>
      <c r="B181" s="5" t="s">
        <v>47</v>
      </c>
      <c r="C181" s="37" t="s">
        <v>190</v>
      </c>
      <c r="D181" s="2" t="s">
        <v>189</v>
      </c>
      <c r="E181" s="1" t="s">
        <v>936</v>
      </c>
      <c r="F181" s="42" t="s">
        <v>83</v>
      </c>
      <c r="G181" s="5" t="s">
        <v>281</v>
      </c>
      <c r="H181" s="30">
        <v>935</v>
      </c>
      <c r="I181" s="30">
        <v>935</v>
      </c>
      <c r="J181" s="7">
        <v>44162</v>
      </c>
      <c r="K181" s="31">
        <v>44196</v>
      </c>
    </row>
    <row r="182" spans="1:11" x14ac:dyDescent="0.25">
      <c r="A182" s="5" t="s">
        <v>938</v>
      </c>
      <c r="B182" s="5" t="s">
        <v>47</v>
      </c>
      <c r="C182" s="37" t="s">
        <v>190</v>
      </c>
      <c r="D182" s="2" t="s">
        <v>189</v>
      </c>
      <c r="E182" s="1" t="s">
        <v>939</v>
      </c>
      <c r="F182" s="42" t="s">
        <v>83</v>
      </c>
      <c r="G182" s="5" t="s">
        <v>281</v>
      </c>
      <c r="H182" s="30">
        <v>146</v>
      </c>
      <c r="I182" s="30">
        <v>146</v>
      </c>
      <c r="J182" s="7">
        <v>44162</v>
      </c>
      <c r="K182" s="31">
        <v>44196</v>
      </c>
    </row>
    <row r="183" spans="1:11" x14ac:dyDescent="0.25">
      <c r="A183" s="5" t="s">
        <v>940</v>
      </c>
      <c r="B183" s="5" t="s">
        <v>47</v>
      </c>
      <c r="C183" s="37" t="s">
        <v>190</v>
      </c>
      <c r="D183" s="2" t="s">
        <v>189</v>
      </c>
      <c r="E183" s="1" t="s">
        <v>941</v>
      </c>
      <c r="F183" s="42" t="s">
        <v>83</v>
      </c>
      <c r="G183" s="5" t="s">
        <v>281</v>
      </c>
      <c r="H183" s="30">
        <v>395</v>
      </c>
      <c r="I183" s="30">
        <v>395</v>
      </c>
      <c r="J183" s="7">
        <v>44162</v>
      </c>
      <c r="K183" s="31">
        <v>44196</v>
      </c>
    </row>
    <row r="184" spans="1:11" x14ac:dyDescent="0.25">
      <c r="A184" s="5" t="s">
        <v>942</v>
      </c>
      <c r="B184" s="5" t="s">
        <v>47</v>
      </c>
      <c r="C184" s="37" t="s">
        <v>190</v>
      </c>
      <c r="D184" s="2" t="s">
        <v>189</v>
      </c>
      <c r="E184" s="1" t="s">
        <v>941</v>
      </c>
      <c r="F184" s="42" t="s">
        <v>83</v>
      </c>
      <c r="G184" s="5" t="s">
        <v>281</v>
      </c>
      <c r="H184" s="30">
        <v>392</v>
      </c>
      <c r="I184" s="30">
        <v>392</v>
      </c>
      <c r="J184" s="7">
        <v>44162</v>
      </c>
      <c r="K184" s="31">
        <v>44196</v>
      </c>
    </row>
    <row r="185" spans="1:11" x14ac:dyDescent="0.25">
      <c r="A185" s="5" t="s">
        <v>943</v>
      </c>
      <c r="B185" s="5" t="s">
        <v>944</v>
      </c>
      <c r="C185" s="37" t="s">
        <v>945</v>
      </c>
      <c r="D185" s="2" t="s">
        <v>189</v>
      </c>
      <c r="E185" s="1" t="s">
        <v>946</v>
      </c>
      <c r="F185" s="1" t="s">
        <v>82</v>
      </c>
      <c r="G185" s="5" t="s">
        <v>947</v>
      </c>
      <c r="H185" s="30">
        <v>2966</v>
      </c>
      <c r="I185" s="30">
        <v>2966</v>
      </c>
      <c r="J185" s="7">
        <v>44165</v>
      </c>
      <c r="K185" s="31">
        <v>44186</v>
      </c>
    </row>
    <row r="186" spans="1:11" x14ac:dyDescent="0.25">
      <c r="A186" s="5" t="s">
        <v>948</v>
      </c>
      <c r="B186" s="5" t="s">
        <v>316</v>
      </c>
      <c r="C186" s="40" t="s">
        <v>322</v>
      </c>
      <c r="D186" s="2" t="s">
        <v>189</v>
      </c>
      <c r="E186" s="1" t="s">
        <v>949</v>
      </c>
      <c r="F186" s="1" t="s">
        <v>82</v>
      </c>
      <c r="G186" s="5" t="s">
        <v>950</v>
      </c>
      <c r="H186" s="30">
        <v>550.4</v>
      </c>
      <c r="I186" s="30">
        <v>550.4</v>
      </c>
      <c r="J186" s="7">
        <v>44166</v>
      </c>
      <c r="K186" s="31">
        <v>44196</v>
      </c>
    </row>
    <row r="187" spans="1:11" x14ac:dyDescent="0.25">
      <c r="A187" s="5" t="s">
        <v>951</v>
      </c>
      <c r="B187" s="5" t="s">
        <v>952</v>
      </c>
      <c r="C187" s="37" t="s">
        <v>953</v>
      </c>
      <c r="D187" s="2" t="s">
        <v>189</v>
      </c>
      <c r="E187" s="1" t="s">
        <v>954</v>
      </c>
      <c r="F187" s="1" t="s">
        <v>83</v>
      </c>
      <c r="G187" s="5" t="s">
        <v>955</v>
      </c>
      <c r="H187" s="30">
        <v>800.5</v>
      </c>
      <c r="I187" s="30">
        <v>800.5</v>
      </c>
      <c r="J187" s="7">
        <v>44166</v>
      </c>
      <c r="K187" s="31">
        <v>44165</v>
      </c>
    </row>
    <row r="188" spans="1:11" x14ac:dyDescent="0.25">
      <c r="A188" s="5" t="s">
        <v>956</v>
      </c>
      <c r="B188" s="5" t="s">
        <v>164</v>
      </c>
      <c r="C188" s="37" t="s">
        <v>222</v>
      </c>
      <c r="D188" s="2" t="s">
        <v>189</v>
      </c>
      <c r="E188" s="1" t="s">
        <v>957</v>
      </c>
      <c r="F188" s="1" t="s">
        <v>82</v>
      </c>
      <c r="G188" s="5" t="s">
        <v>958</v>
      </c>
      <c r="H188" s="30">
        <v>4000</v>
      </c>
      <c r="I188" s="30">
        <v>0</v>
      </c>
      <c r="J188" s="7">
        <v>44167</v>
      </c>
      <c r="K188" s="31">
        <v>44316</v>
      </c>
    </row>
    <row r="189" spans="1:11" x14ac:dyDescent="0.25">
      <c r="A189" s="5" t="s">
        <v>959</v>
      </c>
      <c r="B189" s="5" t="s">
        <v>67</v>
      </c>
      <c r="C189" s="37" t="s">
        <v>194</v>
      </c>
      <c r="D189" s="2" t="s">
        <v>189</v>
      </c>
      <c r="E189" s="1" t="s">
        <v>960</v>
      </c>
      <c r="F189" s="1" t="s">
        <v>82</v>
      </c>
      <c r="G189" s="5" t="s">
        <v>961</v>
      </c>
      <c r="H189" s="30">
        <v>1477</v>
      </c>
      <c r="I189" s="30">
        <v>0</v>
      </c>
      <c r="J189" s="7">
        <v>44167</v>
      </c>
      <c r="K189" s="31">
        <v>44208</v>
      </c>
    </row>
    <row r="190" spans="1:11" x14ac:dyDescent="0.25">
      <c r="A190" s="5" t="s">
        <v>962</v>
      </c>
      <c r="B190" s="5" t="s">
        <v>13</v>
      </c>
      <c r="C190" s="45" t="s">
        <v>196</v>
      </c>
      <c r="D190" s="2" t="s">
        <v>189</v>
      </c>
      <c r="E190" s="1" t="s">
        <v>963</v>
      </c>
      <c r="F190" s="1" t="s">
        <v>82</v>
      </c>
      <c r="G190" s="5" t="s">
        <v>964</v>
      </c>
      <c r="H190" s="30">
        <v>150</v>
      </c>
      <c r="I190" s="30">
        <v>150</v>
      </c>
      <c r="J190" s="7">
        <v>44167</v>
      </c>
      <c r="K190" s="31">
        <v>44182</v>
      </c>
    </row>
    <row r="191" spans="1:11" x14ac:dyDescent="0.25">
      <c r="A191" s="5" t="s">
        <v>965</v>
      </c>
      <c r="B191" s="5" t="s">
        <v>966</v>
      </c>
      <c r="C191" s="37" t="s">
        <v>967</v>
      </c>
      <c r="D191" s="2" t="s">
        <v>189</v>
      </c>
      <c r="E191" s="1" t="s">
        <v>968</v>
      </c>
      <c r="F191" s="1" t="s">
        <v>82</v>
      </c>
      <c r="G191" s="5" t="s">
        <v>969</v>
      </c>
      <c r="H191" s="30">
        <v>590</v>
      </c>
      <c r="I191" s="30">
        <v>0</v>
      </c>
      <c r="J191" s="7">
        <v>44168</v>
      </c>
      <c r="K191" s="31">
        <v>44227</v>
      </c>
    </row>
    <row r="192" spans="1:11" x14ac:dyDescent="0.25">
      <c r="A192" s="5" t="s">
        <v>970</v>
      </c>
      <c r="B192" s="5" t="s">
        <v>383</v>
      </c>
      <c r="C192" s="37" t="s">
        <v>384</v>
      </c>
      <c r="D192" s="2" t="s">
        <v>189</v>
      </c>
      <c r="E192" s="1" t="s">
        <v>971</v>
      </c>
      <c r="F192" s="1" t="s">
        <v>83</v>
      </c>
      <c r="G192" s="5" t="s">
        <v>972</v>
      </c>
      <c r="H192" s="30">
        <v>8289.31</v>
      </c>
      <c r="I192" s="30">
        <v>7293.31</v>
      </c>
      <c r="J192" s="7">
        <v>44197</v>
      </c>
      <c r="K192" s="31">
        <v>44561</v>
      </c>
    </row>
    <row r="193" spans="1:11" x14ac:dyDescent="0.25">
      <c r="A193" s="5" t="s">
        <v>973</v>
      </c>
      <c r="B193" s="5" t="s">
        <v>80</v>
      </c>
      <c r="C193" s="37" t="s">
        <v>191</v>
      </c>
      <c r="D193" s="2" t="s">
        <v>189</v>
      </c>
      <c r="E193" s="1" t="s">
        <v>974</v>
      </c>
      <c r="F193" s="1" t="s">
        <v>83</v>
      </c>
      <c r="G193" s="5" t="s">
        <v>975</v>
      </c>
      <c r="H193" s="30">
        <v>4500</v>
      </c>
      <c r="I193" s="30">
        <v>0</v>
      </c>
      <c r="J193" s="7">
        <v>44174</v>
      </c>
      <c r="K193" s="31">
        <v>44286</v>
      </c>
    </row>
    <row r="194" spans="1:11" x14ac:dyDescent="0.25">
      <c r="A194" s="5" t="s">
        <v>976</v>
      </c>
      <c r="B194" s="5" t="s">
        <v>579</v>
      </c>
      <c r="C194" s="40" t="s">
        <v>580</v>
      </c>
      <c r="D194" s="2" t="s">
        <v>189</v>
      </c>
      <c r="E194" s="1" t="s">
        <v>977</v>
      </c>
      <c r="F194" s="1" t="s">
        <v>83</v>
      </c>
      <c r="G194" s="5" t="s">
        <v>978</v>
      </c>
      <c r="H194" s="30">
        <v>2722.5</v>
      </c>
      <c r="I194" s="30">
        <v>2722.5</v>
      </c>
      <c r="J194" s="7">
        <v>44197</v>
      </c>
      <c r="K194" s="31">
        <v>44561</v>
      </c>
    </row>
    <row r="195" spans="1:11" x14ac:dyDescent="0.25">
      <c r="A195" s="5" t="s">
        <v>979</v>
      </c>
      <c r="B195" s="5" t="s">
        <v>579</v>
      </c>
      <c r="C195" s="40" t="s">
        <v>580</v>
      </c>
      <c r="D195" s="2" t="s">
        <v>189</v>
      </c>
      <c r="E195" s="1" t="s">
        <v>980</v>
      </c>
      <c r="F195" s="1" t="s">
        <v>83</v>
      </c>
      <c r="G195" s="5" t="s">
        <v>981</v>
      </c>
      <c r="H195" s="30">
        <v>3983.4</v>
      </c>
      <c r="I195" s="30">
        <v>3983.4</v>
      </c>
      <c r="J195" s="7">
        <v>44197</v>
      </c>
      <c r="K195" s="31">
        <v>44561</v>
      </c>
    </row>
    <row r="196" spans="1:11" x14ac:dyDescent="0.25">
      <c r="A196" s="5" t="s">
        <v>982</v>
      </c>
      <c r="B196" s="5" t="s">
        <v>37</v>
      </c>
      <c r="C196" s="37" t="s">
        <v>195</v>
      </c>
      <c r="D196" s="2" t="s">
        <v>189</v>
      </c>
      <c r="E196" s="1" t="s">
        <v>983</v>
      </c>
      <c r="F196" s="1" t="s">
        <v>83</v>
      </c>
      <c r="G196" s="5" t="s">
        <v>984</v>
      </c>
      <c r="H196" s="30">
        <v>500</v>
      </c>
      <c r="I196" s="30">
        <v>0</v>
      </c>
      <c r="J196" s="7">
        <v>44175</v>
      </c>
      <c r="K196" s="31">
        <v>44195</v>
      </c>
    </row>
    <row r="197" spans="1:11" x14ac:dyDescent="0.25">
      <c r="A197" s="5" t="s">
        <v>985</v>
      </c>
      <c r="B197" s="5" t="s">
        <v>408</v>
      </c>
      <c r="C197" s="37" t="s">
        <v>191</v>
      </c>
      <c r="D197" s="2" t="s">
        <v>189</v>
      </c>
      <c r="E197" s="1" t="s">
        <v>986</v>
      </c>
      <c r="F197" s="1" t="s">
        <v>83</v>
      </c>
      <c r="G197" s="5" t="s">
        <v>987</v>
      </c>
      <c r="H197" s="30">
        <v>9075</v>
      </c>
      <c r="I197" s="30">
        <v>0</v>
      </c>
      <c r="J197" s="7">
        <v>44197</v>
      </c>
      <c r="K197" s="31">
        <v>44561</v>
      </c>
    </row>
    <row r="198" spans="1:11" x14ac:dyDescent="0.25">
      <c r="A198" s="5" t="s">
        <v>988</v>
      </c>
      <c r="B198" s="5" t="s">
        <v>989</v>
      </c>
      <c r="C198" s="37" t="s">
        <v>990</v>
      </c>
      <c r="D198" s="2" t="s">
        <v>189</v>
      </c>
      <c r="E198" s="1" t="s">
        <v>991</v>
      </c>
      <c r="F198" s="1" t="s">
        <v>82</v>
      </c>
      <c r="G198" s="5" t="s">
        <v>992</v>
      </c>
      <c r="H198" s="30">
        <v>1050</v>
      </c>
      <c r="I198" s="30">
        <v>0</v>
      </c>
      <c r="J198" s="7">
        <v>44182</v>
      </c>
      <c r="K198" s="31">
        <v>44196</v>
      </c>
    </row>
    <row r="199" spans="1:11" x14ac:dyDescent="0.25">
      <c r="A199" s="5" t="s">
        <v>993</v>
      </c>
      <c r="B199" s="5" t="s">
        <v>895</v>
      </c>
      <c r="C199" s="29" t="s">
        <v>896</v>
      </c>
      <c r="D199" s="2" t="s">
        <v>189</v>
      </c>
      <c r="E199" s="1" t="s">
        <v>994</v>
      </c>
      <c r="F199" s="1" t="s">
        <v>82</v>
      </c>
      <c r="G199" s="5" t="s">
        <v>995</v>
      </c>
      <c r="H199" s="30">
        <v>23333</v>
      </c>
      <c r="I199" s="30">
        <v>23333</v>
      </c>
      <c r="J199" s="7">
        <v>44182</v>
      </c>
      <c r="K199" s="31">
        <v>44187</v>
      </c>
    </row>
    <row r="200" spans="1:11" x14ac:dyDescent="0.25">
      <c r="A200" s="5" t="s">
        <v>996</v>
      </c>
      <c r="B200" s="5" t="s">
        <v>446</v>
      </c>
      <c r="C200" s="37" t="s">
        <v>447</v>
      </c>
      <c r="D200" s="2" t="s">
        <v>189</v>
      </c>
      <c r="E200" s="1" t="s">
        <v>997</v>
      </c>
      <c r="F200" s="1" t="s">
        <v>83</v>
      </c>
      <c r="G200" s="5" t="s">
        <v>998</v>
      </c>
      <c r="H200" s="30">
        <v>8400</v>
      </c>
      <c r="I200" s="30">
        <v>0</v>
      </c>
      <c r="J200" s="7">
        <v>44197</v>
      </c>
      <c r="K200" s="31">
        <v>44561</v>
      </c>
    </row>
    <row r="201" spans="1:11" x14ac:dyDescent="0.25">
      <c r="A201" s="5" t="s">
        <v>999</v>
      </c>
      <c r="B201" s="5" t="s">
        <v>649</v>
      </c>
      <c r="C201" s="40" t="s">
        <v>650</v>
      </c>
      <c r="D201" s="2" t="s">
        <v>189</v>
      </c>
      <c r="E201" s="1" t="s">
        <v>1000</v>
      </c>
      <c r="F201" s="1" t="s">
        <v>83</v>
      </c>
      <c r="G201" s="5" t="s">
        <v>1001</v>
      </c>
      <c r="H201" s="30">
        <v>39456</v>
      </c>
      <c r="I201" s="30">
        <v>0</v>
      </c>
      <c r="J201" s="7">
        <v>44197</v>
      </c>
      <c r="K201" s="31">
        <v>45291</v>
      </c>
    </row>
    <row r="202" spans="1:11" x14ac:dyDescent="0.25">
      <c r="A202" s="5" t="s">
        <v>1002</v>
      </c>
      <c r="B202" s="5" t="s">
        <v>31</v>
      </c>
      <c r="C202" s="40" t="s">
        <v>204</v>
      </c>
      <c r="D202" s="2" t="s">
        <v>189</v>
      </c>
      <c r="E202" s="1" t="s">
        <v>1003</v>
      </c>
      <c r="F202" s="1" t="s">
        <v>83</v>
      </c>
      <c r="G202" s="5" t="s">
        <v>1004</v>
      </c>
      <c r="H202" s="30">
        <v>6000</v>
      </c>
      <c r="I202" s="30">
        <v>0</v>
      </c>
      <c r="J202" s="7">
        <v>44183</v>
      </c>
      <c r="K202" s="31">
        <v>44377</v>
      </c>
    </row>
    <row r="203" spans="1:11" x14ac:dyDescent="0.25">
      <c r="A203" s="5" t="s">
        <v>1005</v>
      </c>
      <c r="B203" s="5" t="s">
        <v>545</v>
      </c>
      <c r="C203" s="40" t="s">
        <v>1006</v>
      </c>
      <c r="D203" s="2" t="s">
        <v>189</v>
      </c>
      <c r="E203" s="1" t="s">
        <v>1007</v>
      </c>
      <c r="F203" s="1" t="s">
        <v>83</v>
      </c>
      <c r="G203" s="5" t="s">
        <v>1008</v>
      </c>
      <c r="H203" s="30">
        <v>20900</v>
      </c>
      <c r="I203" s="30">
        <v>0</v>
      </c>
      <c r="J203" s="7">
        <v>44183</v>
      </c>
      <c r="K203" s="31">
        <v>44286</v>
      </c>
    </row>
    <row r="204" spans="1:11" x14ac:dyDescent="0.25">
      <c r="A204" s="5" t="s">
        <v>1009</v>
      </c>
      <c r="B204" s="5" t="s">
        <v>13</v>
      </c>
      <c r="C204" s="45" t="s">
        <v>196</v>
      </c>
      <c r="D204" s="2" t="s">
        <v>189</v>
      </c>
      <c r="E204" s="1" t="s">
        <v>1010</v>
      </c>
      <c r="F204" s="1" t="s">
        <v>82</v>
      </c>
      <c r="G204" s="5" t="s">
        <v>1011</v>
      </c>
      <c r="H204" s="30">
        <v>57</v>
      </c>
      <c r="I204" s="30">
        <v>0</v>
      </c>
      <c r="J204" s="7">
        <v>44183</v>
      </c>
      <c r="K204" s="31">
        <v>44227</v>
      </c>
    </row>
    <row r="205" spans="1:11" x14ac:dyDescent="0.25">
      <c r="A205" s="5" t="s">
        <v>1012</v>
      </c>
      <c r="B205" s="5" t="s">
        <v>1013</v>
      </c>
      <c r="C205" s="37" t="s">
        <v>1014</v>
      </c>
      <c r="D205" s="2" t="s">
        <v>189</v>
      </c>
      <c r="E205" s="1" t="s">
        <v>1015</v>
      </c>
      <c r="F205" s="1" t="s">
        <v>82</v>
      </c>
      <c r="G205" s="5" t="s">
        <v>1016</v>
      </c>
      <c r="H205" s="30">
        <v>258</v>
      </c>
      <c r="I205" s="30">
        <v>0</v>
      </c>
      <c r="J205" s="7">
        <v>44183</v>
      </c>
      <c r="K205" s="31">
        <v>44211</v>
      </c>
    </row>
    <row r="206" spans="1:11" x14ac:dyDescent="0.25">
      <c r="A206" s="5" t="s">
        <v>1017</v>
      </c>
      <c r="B206" s="5" t="s">
        <v>37</v>
      </c>
      <c r="C206" s="37" t="s">
        <v>195</v>
      </c>
      <c r="D206" s="2" t="s">
        <v>189</v>
      </c>
      <c r="E206" s="1" t="s">
        <v>1018</v>
      </c>
      <c r="F206" s="1" t="s">
        <v>83</v>
      </c>
      <c r="G206" s="5" t="s">
        <v>1019</v>
      </c>
      <c r="H206" s="30">
        <v>500</v>
      </c>
      <c r="I206" s="30">
        <v>0</v>
      </c>
      <c r="J206" s="7">
        <v>44183</v>
      </c>
      <c r="K206" s="31">
        <v>44189</v>
      </c>
    </row>
    <row r="207" spans="1:11" x14ac:dyDescent="0.25">
      <c r="A207" s="5" t="s">
        <v>1020</v>
      </c>
      <c r="B207" s="5" t="s">
        <v>1021</v>
      </c>
      <c r="C207" s="29" t="s">
        <v>1022</v>
      </c>
      <c r="D207" s="2" t="s">
        <v>189</v>
      </c>
      <c r="E207" s="1" t="s">
        <v>1023</v>
      </c>
      <c r="F207" s="1" t="s">
        <v>83</v>
      </c>
      <c r="G207" s="5" t="s">
        <v>1024</v>
      </c>
      <c r="H207" s="30">
        <v>30369.05</v>
      </c>
      <c r="I207" s="30">
        <v>30369.05</v>
      </c>
      <c r="J207" s="7">
        <v>44197</v>
      </c>
      <c r="K207" s="31">
        <v>44561</v>
      </c>
    </row>
    <row r="208" spans="1:11" x14ac:dyDescent="0.25">
      <c r="A208" s="5" t="s">
        <v>1025</v>
      </c>
      <c r="B208" s="5" t="s">
        <v>1026</v>
      </c>
      <c r="C208" s="37" t="s">
        <v>1027</v>
      </c>
      <c r="D208" s="2" t="s">
        <v>189</v>
      </c>
      <c r="E208" s="1" t="s">
        <v>1028</v>
      </c>
      <c r="F208" s="1" t="s">
        <v>83</v>
      </c>
      <c r="G208" s="5" t="s">
        <v>1029</v>
      </c>
      <c r="H208" s="30">
        <v>3467</v>
      </c>
      <c r="I208" s="30">
        <v>3467</v>
      </c>
      <c r="J208" s="7">
        <v>44197</v>
      </c>
      <c r="K208" s="31">
        <v>44561</v>
      </c>
    </row>
    <row r="209" spans="1:11" x14ac:dyDescent="0.25">
      <c r="A209" s="5" t="s">
        <v>1030</v>
      </c>
      <c r="B209" s="5" t="s">
        <v>315</v>
      </c>
      <c r="C209" s="37" t="s">
        <v>352</v>
      </c>
      <c r="D209" s="2" t="s">
        <v>189</v>
      </c>
      <c r="E209" s="1" t="s">
        <v>1031</v>
      </c>
      <c r="F209" s="1" t="s">
        <v>82</v>
      </c>
      <c r="G209" s="5" t="s">
        <v>1032</v>
      </c>
      <c r="H209" s="30">
        <v>345</v>
      </c>
      <c r="I209" s="30">
        <v>0</v>
      </c>
      <c r="J209" s="7">
        <v>44187</v>
      </c>
      <c r="K209" s="31">
        <v>44227</v>
      </c>
    </row>
    <row r="210" spans="1:11" x14ac:dyDescent="0.25">
      <c r="A210" s="5" t="s">
        <v>1033</v>
      </c>
      <c r="B210" s="5" t="s">
        <v>1034</v>
      </c>
      <c r="C210" s="37" t="s">
        <v>1035</v>
      </c>
      <c r="D210" s="2" t="s">
        <v>189</v>
      </c>
      <c r="E210" s="1" t="s">
        <v>1036</v>
      </c>
      <c r="F210" s="1" t="s">
        <v>82</v>
      </c>
      <c r="G210" s="5" t="s">
        <v>1037</v>
      </c>
      <c r="H210" s="30">
        <v>151.6</v>
      </c>
      <c r="I210" s="30">
        <v>151.6</v>
      </c>
      <c r="J210" s="7">
        <v>44187</v>
      </c>
      <c r="K210" s="31">
        <v>44188</v>
      </c>
    </row>
    <row r="211" spans="1:11" x14ac:dyDescent="0.25">
      <c r="A211" s="5" t="s">
        <v>1038</v>
      </c>
      <c r="B211" s="5" t="s">
        <v>13</v>
      </c>
      <c r="C211" s="45" t="s">
        <v>196</v>
      </c>
      <c r="D211" s="2" t="s">
        <v>189</v>
      </c>
      <c r="E211" s="1" t="s">
        <v>1039</v>
      </c>
      <c r="F211" s="1" t="s">
        <v>82</v>
      </c>
      <c r="G211" s="5" t="s">
        <v>1040</v>
      </c>
      <c r="H211" s="30">
        <v>586</v>
      </c>
      <c r="I211" s="30">
        <v>0</v>
      </c>
      <c r="J211" s="7">
        <v>44187</v>
      </c>
      <c r="K211" s="31">
        <v>44209</v>
      </c>
    </row>
    <row r="212" spans="1:11" x14ac:dyDescent="0.25">
      <c r="A212" s="5" t="s">
        <v>1041</v>
      </c>
      <c r="B212" s="5" t="s">
        <v>677</v>
      </c>
      <c r="C212" s="40" t="s">
        <v>197</v>
      </c>
      <c r="D212" s="2" t="s">
        <v>189</v>
      </c>
      <c r="E212" s="1" t="s">
        <v>91</v>
      </c>
      <c r="F212" s="1" t="s">
        <v>83</v>
      </c>
      <c r="G212" s="5" t="s">
        <v>281</v>
      </c>
      <c r="H212" s="30">
        <v>4812</v>
      </c>
      <c r="I212" s="30">
        <v>0</v>
      </c>
      <c r="J212" s="7">
        <v>44193</v>
      </c>
      <c r="K212" s="31">
        <v>44227</v>
      </c>
    </row>
    <row r="213" spans="1:11" x14ac:dyDescent="0.25">
      <c r="A213" s="5" t="s">
        <v>1042</v>
      </c>
      <c r="B213" s="5" t="s">
        <v>900</v>
      </c>
      <c r="C213" s="37" t="s">
        <v>901</v>
      </c>
      <c r="D213" s="2" t="s">
        <v>189</v>
      </c>
      <c r="E213" s="1" t="s">
        <v>1043</v>
      </c>
      <c r="F213" s="1" t="s">
        <v>83</v>
      </c>
      <c r="G213" s="5" t="s">
        <v>1044</v>
      </c>
      <c r="H213" s="30">
        <v>32000</v>
      </c>
      <c r="I213" s="30">
        <v>0</v>
      </c>
      <c r="J213" s="7">
        <v>44193</v>
      </c>
      <c r="K213" s="31">
        <v>44377</v>
      </c>
    </row>
    <row r="214" spans="1:11" x14ac:dyDescent="0.25">
      <c r="A214" s="5" t="s">
        <v>1045</v>
      </c>
      <c r="B214" s="5" t="s">
        <v>1046</v>
      </c>
      <c r="C214" s="37" t="s">
        <v>1047</v>
      </c>
      <c r="D214" s="2" t="s">
        <v>189</v>
      </c>
      <c r="E214" s="1" t="s">
        <v>1048</v>
      </c>
      <c r="F214" s="1" t="s">
        <v>82</v>
      </c>
      <c r="G214" s="5" t="s">
        <v>1049</v>
      </c>
      <c r="H214" s="30">
        <v>26500</v>
      </c>
      <c r="I214" s="30">
        <v>0</v>
      </c>
      <c r="J214" s="7">
        <v>44197</v>
      </c>
      <c r="K214" s="31">
        <v>44561</v>
      </c>
    </row>
    <row r="215" spans="1:11" x14ac:dyDescent="0.25">
      <c r="A215" s="5" t="s">
        <v>1050</v>
      </c>
      <c r="B215" s="5" t="s">
        <v>73</v>
      </c>
      <c r="C215" s="37" t="s">
        <v>192</v>
      </c>
      <c r="D215" s="2" t="s">
        <v>189</v>
      </c>
      <c r="E215" s="1" t="s">
        <v>1051</v>
      </c>
      <c r="F215" s="1" t="s">
        <v>83</v>
      </c>
      <c r="G215" s="5" t="s">
        <v>1052</v>
      </c>
      <c r="H215" s="30">
        <v>500</v>
      </c>
      <c r="I215" s="30">
        <v>0</v>
      </c>
      <c r="J215" s="7">
        <v>44195</v>
      </c>
      <c r="K215" s="31">
        <v>44561</v>
      </c>
    </row>
    <row r="216" spans="1:11" x14ac:dyDescent="0.25">
      <c r="A216" s="5" t="s">
        <v>1053</v>
      </c>
      <c r="B216" s="5" t="s">
        <v>47</v>
      </c>
      <c r="C216" s="37" t="s">
        <v>190</v>
      </c>
      <c r="D216" s="2" t="s">
        <v>189</v>
      </c>
      <c r="E216" s="1" t="s">
        <v>1054</v>
      </c>
      <c r="F216" s="42" t="s">
        <v>83</v>
      </c>
      <c r="G216" s="5" t="s">
        <v>281</v>
      </c>
      <c r="H216" s="30">
        <v>381</v>
      </c>
      <c r="I216" s="30">
        <v>381</v>
      </c>
      <c r="J216" s="7">
        <v>44195</v>
      </c>
      <c r="K216" s="31">
        <v>44255</v>
      </c>
    </row>
    <row r="217" spans="1:11" x14ac:dyDescent="0.25">
      <c r="A217" s="5" t="s">
        <v>1055</v>
      </c>
      <c r="B217" s="5" t="s">
        <v>47</v>
      </c>
      <c r="C217" s="37" t="s">
        <v>190</v>
      </c>
      <c r="D217" s="2" t="s">
        <v>189</v>
      </c>
      <c r="E217" s="1" t="s">
        <v>1056</v>
      </c>
      <c r="F217" s="35" t="s">
        <v>83</v>
      </c>
      <c r="G217" s="5" t="s">
        <v>619</v>
      </c>
      <c r="H217" s="30">
        <v>3350</v>
      </c>
      <c r="I217" s="30">
        <v>3350</v>
      </c>
      <c r="J217" s="7">
        <v>44013</v>
      </c>
      <c r="K217" s="7">
        <v>44196</v>
      </c>
    </row>
  </sheetData>
  <autoFilter ref="A2:K217" xr:uid="{00000000-0009-0000-0000-000002000000}"/>
  <pageMargins left="0.23622047244094491" right="0.23622047244094491" top="0.74803149606299213" bottom="0.74803149606299213" header="0.31496062992125984" footer="0.31496062992125984"/>
  <pageSetup paperSize="9" scale="1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al 31.03.2021</vt:lpstr>
      <vt:lpstr>Foglio1 (2)</vt:lpstr>
    </vt:vector>
  </TitlesOfParts>
  <Company>T.I.L.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Caleri Nicola</dc:creator>
  <cp:lastModifiedBy>Giovanardi Chiara</cp:lastModifiedBy>
  <dcterms:created xsi:type="dcterms:W3CDTF">2021-02-08T16:18:45Z</dcterms:created>
  <dcterms:modified xsi:type="dcterms:W3CDTF">2023-10-12T14:26:50Z</dcterms:modified>
</cp:coreProperties>
</file>